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IERRY RECUP PC\Bureau\PRINT\2025\"/>
    </mc:Choice>
  </mc:AlternateContent>
  <xr:revisionPtr revIDLastSave="0" documentId="13_ncr:1_{878F739C-6D1C-456C-85C3-BFFC70EF7096}" xr6:coauthVersionLast="47" xr6:coauthVersionMax="47" xr10:uidLastSave="{00000000-0000-0000-0000-000000000000}"/>
  <bookViews>
    <workbookView xWindow="-28920" yWindow="-120" windowWidth="29040" windowHeight="15720" xr2:uid="{369D87EC-5603-489E-99D6-B06FA17A3E45}"/>
  </bookViews>
  <sheets>
    <sheet name="COMMANDE" sheetId="2" r:id="rId1"/>
    <sheet name="mr_Feuil3" sheetId="4" state="veryHidden" r:id="rId2"/>
    <sheet name="RIK_PARAMS" sheetId="12" state="very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3" i="2" l="1"/>
  <c r="H176" i="2"/>
  <c r="H189" i="2"/>
  <c r="H190" i="2"/>
  <c r="H191" i="2"/>
  <c r="H192" i="2"/>
  <c r="H193" i="2"/>
  <c r="H194" i="2"/>
  <c r="H195" i="2"/>
  <c r="H196" i="2"/>
  <c r="H11" i="2"/>
  <c r="H14" i="2"/>
  <c r="H16" i="2"/>
  <c r="H18" i="2"/>
  <c r="H19" i="2"/>
  <c r="H23" i="2"/>
  <c r="H5" i="2"/>
  <c r="H6" i="2"/>
  <c r="H7" i="2"/>
  <c r="H4" i="2"/>
  <c r="H880" i="2"/>
  <c r="H881" i="2"/>
  <c r="H87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497" i="2"/>
  <c r="H496" i="2"/>
  <c r="H234" i="2"/>
  <c r="H883" i="2"/>
  <c r="H882" i="2"/>
  <c r="H879" i="2"/>
  <c r="H878" i="2"/>
  <c r="H877" i="2"/>
  <c r="H876" i="2"/>
  <c r="H875" i="2"/>
  <c r="H87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2" i="2"/>
  <c r="H21" i="2"/>
  <c r="H20" i="2"/>
  <c r="H17" i="2"/>
  <c r="H15" i="2"/>
  <c r="H13" i="2"/>
  <c r="H12" i="2"/>
  <c r="H10" i="2"/>
  <c r="H9" i="2"/>
  <c r="H8" i="2"/>
  <c r="G1" i="2" l="1"/>
</calcChain>
</file>

<file path=xl/sharedStrings.xml><?xml version="1.0" encoding="utf-8"?>
<sst xmlns="http://schemas.openxmlformats.org/spreadsheetml/2006/main" count="3882" uniqueCount="1916">
  <si>
    <t>PAGE6</t>
  </si>
  <si>
    <t>100004E</t>
  </si>
  <si>
    <t>100005E</t>
  </si>
  <si>
    <t>100007E</t>
  </si>
  <si>
    <t>100006E</t>
  </si>
  <si>
    <t>100008E</t>
  </si>
  <si>
    <t>100009E</t>
  </si>
  <si>
    <t>100046E</t>
  </si>
  <si>
    <t>100047E</t>
  </si>
  <si>
    <t>100048E</t>
  </si>
  <si>
    <t>PAGE 7</t>
  </si>
  <si>
    <t>100007V</t>
  </si>
  <si>
    <t>100009V</t>
  </si>
  <si>
    <t>100047V</t>
  </si>
  <si>
    <t>272235S</t>
  </si>
  <si>
    <t>799579M</t>
  </si>
  <si>
    <t>593260M</t>
  </si>
  <si>
    <t>491588S</t>
  </si>
  <si>
    <t>491588L</t>
  </si>
  <si>
    <t>491435S</t>
  </si>
  <si>
    <t>493537S</t>
  </si>
  <si>
    <t>273356S</t>
  </si>
  <si>
    <t>496894S</t>
  </si>
  <si>
    <t>272403S</t>
  </si>
  <si>
    <t>PAGE 11</t>
  </si>
  <si>
    <t>499486S</t>
  </si>
  <si>
    <t>273638S</t>
  </si>
  <si>
    <t>PAGE 12</t>
  </si>
  <si>
    <t>394018S</t>
  </si>
  <si>
    <t>272490S</t>
  </si>
  <si>
    <t>PAGE 13</t>
  </si>
  <si>
    <t>270344S</t>
  </si>
  <si>
    <t>PAGE 14</t>
  </si>
  <si>
    <t>298090S</t>
  </si>
  <si>
    <t>394358S</t>
  </si>
  <si>
    <t>84001895M</t>
  </si>
  <si>
    <t>497929S</t>
  </si>
  <si>
    <t>PAGE 16</t>
  </si>
  <si>
    <t>281370S</t>
  </si>
  <si>
    <t>399781S</t>
  </si>
  <si>
    <t>281658S</t>
  </si>
  <si>
    <t>395051R</t>
  </si>
  <si>
    <t>PAGE 17</t>
  </si>
  <si>
    <t>492932S</t>
  </si>
  <si>
    <t>PAGE 18</t>
  </si>
  <si>
    <t>280399S</t>
  </si>
  <si>
    <t>281434S</t>
  </si>
  <si>
    <t>PAGE 19</t>
  </si>
  <si>
    <t>281505S</t>
  </si>
  <si>
    <t>PAGE 20</t>
  </si>
  <si>
    <t>PAGE 21</t>
  </si>
  <si>
    <t>222698S</t>
  </si>
  <si>
    <t>493880S</t>
  </si>
  <si>
    <t>66538S</t>
  </si>
  <si>
    <t>PAGE 22</t>
  </si>
  <si>
    <t>992381FR</t>
  </si>
  <si>
    <t>992301C</t>
  </si>
  <si>
    <t>992300C</t>
  </si>
  <si>
    <t>PAGE 23</t>
  </si>
  <si>
    <t>PAGE 24</t>
  </si>
  <si>
    <t>09P602-0014</t>
  </si>
  <si>
    <t>09P602-0015</t>
  </si>
  <si>
    <t>083132-0249</t>
  </si>
  <si>
    <t>104M02-0045</t>
  </si>
  <si>
    <t>PAGE 25</t>
  </si>
  <si>
    <t>21R807-0062</t>
  </si>
  <si>
    <t>31R507-0012</t>
  </si>
  <si>
    <t>31R977-0121</t>
  </si>
  <si>
    <t>PAGE 26</t>
  </si>
  <si>
    <t>15400RTA003</t>
  </si>
  <si>
    <t>17231Z0L050</t>
  </si>
  <si>
    <t>17210ZE3505</t>
  </si>
  <si>
    <t>17211Z0A013</t>
  </si>
  <si>
    <t>17211ZL8023</t>
  </si>
  <si>
    <t>28400Z0M802</t>
  </si>
  <si>
    <t>16100Z0L023</t>
  </si>
  <si>
    <t>PAGE 27</t>
  </si>
  <si>
    <t>1205001P</t>
  </si>
  <si>
    <t>5205002P</t>
  </si>
  <si>
    <t>PAGE 28</t>
  </si>
  <si>
    <t>490650721P</t>
  </si>
  <si>
    <t>490650724P</t>
  </si>
  <si>
    <t>PAGE 29</t>
  </si>
  <si>
    <t>W21ESO1500</t>
  </si>
  <si>
    <t>PAGE 30</t>
  </si>
  <si>
    <t>W21ESO1530</t>
  </si>
  <si>
    <t>W21TSHK200</t>
  </si>
  <si>
    <t>W21ESO1600</t>
  </si>
  <si>
    <t>W21TSH6600</t>
  </si>
  <si>
    <t>12581-43013</t>
  </si>
  <si>
    <t>K3272-24210</t>
  </si>
  <si>
    <t>1T021-43560</t>
  </si>
  <si>
    <t>16271-43562</t>
  </si>
  <si>
    <t>PAGE 31</t>
  </si>
  <si>
    <t>742-0610AD</t>
  </si>
  <si>
    <t>742-0616AD</t>
  </si>
  <si>
    <t>521848M</t>
  </si>
  <si>
    <t>72531VH7000AD</t>
  </si>
  <si>
    <t>72511VH7000AD</t>
  </si>
  <si>
    <t>PAGE 32</t>
  </si>
  <si>
    <t>PAGE 33</t>
  </si>
  <si>
    <t>PAGE 34</t>
  </si>
  <si>
    <t>181004460/0</t>
  </si>
  <si>
    <t>182004346/0</t>
  </si>
  <si>
    <t>181004381/1</t>
  </si>
  <si>
    <t>181004464/0</t>
  </si>
  <si>
    <t>182004357/0</t>
  </si>
  <si>
    <t>184109503/0</t>
  </si>
  <si>
    <t>181004459/0</t>
  </si>
  <si>
    <t>122465607/3</t>
  </si>
  <si>
    <t>122465608/2</t>
  </si>
  <si>
    <t>125463200/0</t>
  </si>
  <si>
    <t>PAGE 35</t>
  </si>
  <si>
    <t>135061423/0</t>
  </si>
  <si>
    <t>135062018/0</t>
  </si>
  <si>
    <t>135062020/1</t>
  </si>
  <si>
    <t>135061504/0</t>
  </si>
  <si>
    <t>135061506/0</t>
  </si>
  <si>
    <t>135063800/0</t>
  </si>
  <si>
    <t>135063902/0</t>
  </si>
  <si>
    <t>135064195/0</t>
  </si>
  <si>
    <t>135064196/0</t>
  </si>
  <si>
    <t>118550199/0</t>
  </si>
  <si>
    <t>118551566/0</t>
  </si>
  <si>
    <t>PAGE 36</t>
  </si>
  <si>
    <t>125601554/0</t>
  </si>
  <si>
    <t>125601555/0</t>
  </si>
  <si>
    <t>325601570/1</t>
  </si>
  <si>
    <t>325601599/0</t>
  </si>
  <si>
    <t>381030051/0</t>
  </si>
  <si>
    <t>381030104/0</t>
  </si>
  <si>
    <t>381000668/1</t>
  </si>
  <si>
    <t>381000669/0</t>
  </si>
  <si>
    <t>PAGE 37</t>
  </si>
  <si>
    <t>299900036/0</t>
  </si>
  <si>
    <t>299900310/0</t>
  </si>
  <si>
    <t>299900341/0</t>
  </si>
  <si>
    <t>299900346/0</t>
  </si>
  <si>
    <t>299900370/1</t>
  </si>
  <si>
    <t>299900385/0</t>
  </si>
  <si>
    <t>299900395/0</t>
  </si>
  <si>
    <t>PAGE 38</t>
  </si>
  <si>
    <t>754-0280</t>
  </si>
  <si>
    <t>754-0281</t>
  </si>
  <si>
    <t>754-0626</t>
  </si>
  <si>
    <t>754-0629</t>
  </si>
  <si>
    <t>754-04001A</t>
  </si>
  <si>
    <t>754-04060B</t>
  </si>
  <si>
    <t>754-04062</t>
  </si>
  <si>
    <t>754-04069</t>
  </si>
  <si>
    <t>PAGE 40</t>
  </si>
  <si>
    <t>754-04175</t>
  </si>
  <si>
    <t>754-04268</t>
  </si>
  <si>
    <t>754-05001</t>
  </si>
  <si>
    <t>754-05040</t>
  </si>
  <si>
    <t>737-05065</t>
  </si>
  <si>
    <t>751-12690</t>
  </si>
  <si>
    <t>742-0610</t>
  </si>
  <si>
    <t>742-0616</t>
  </si>
  <si>
    <t>742-0670A</t>
  </si>
  <si>
    <t>742-0671A</t>
  </si>
  <si>
    <t>742-0672</t>
  </si>
  <si>
    <t>742-0673</t>
  </si>
  <si>
    <t>742-0674</t>
  </si>
  <si>
    <t>742-0675</t>
  </si>
  <si>
    <t>742-04053A</t>
  </si>
  <si>
    <t>742-04058</t>
  </si>
  <si>
    <t>742-04385</t>
  </si>
  <si>
    <t>PAGE 41</t>
  </si>
  <si>
    <t>0781-319-8052</t>
  </si>
  <si>
    <t>0781-319-8053</t>
  </si>
  <si>
    <t>0781-319-8054</t>
  </si>
  <si>
    <t>0781-319-8055</t>
  </si>
  <si>
    <t>0781-319-8056</t>
  </si>
  <si>
    <t>0781-319-8401</t>
  </si>
  <si>
    <t>521787G</t>
  </si>
  <si>
    <t>PAGE 42</t>
  </si>
  <si>
    <t>PAGE 43</t>
  </si>
  <si>
    <t>520358C</t>
  </si>
  <si>
    <t>520356C</t>
  </si>
  <si>
    <t>520353P</t>
  </si>
  <si>
    <t>PAGE 44</t>
  </si>
  <si>
    <t>CJ14</t>
  </si>
  <si>
    <t>CJ6</t>
  </si>
  <si>
    <t>CJ6Y</t>
  </si>
  <si>
    <t>CJ7Y</t>
  </si>
  <si>
    <t>CJ8</t>
  </si>
  <si>
    <t>CJ8Y</t>
  </si>
  <si>
    <t>D14</t>
  </si>
  <si>
    <t>D16</t>
  </si>
  <si>
    <t>DJ6J</t>
  </si>
  <si>
    <t>DJ8J</t>
  </si>
  <si>
    <t>H10C</t>
  </si>
  <si>
    <t>J17LM</t>
  </si>
  <si>
    <t>J19LM</t>
  </si>
  <si>
    <t>J8C</t>
  </si>
  <si>
    <t>L82C</t>
  </si>
  <si>
    <t>L86C</t>
  </si>
  <si>
    <t>L87YC</t>
  </si>
  <si>
    <t>L92YC</t>
  </si>
  <si>
    <t>N11YC</t>
  </si>
  <si>
    <t>N7YC</t>
  </si>
  <si>
    <t>N9YC</t>
  </si>
  <si>
    <t>RC12YC</t>
  </si>
  <si>
    <t>RC14YC</t>
  </si>
  <si>
    <t>RCJ6Y</t>
  </si>
  <si>
    <t>RCJ7Y</t>
  </si>
  <si>
    <t>RCJ8</t>
  </si>
  <si>
    <t>RCJ8Y</t>
  </si>
  <si>
    <t>RDJ7J</t>
  </si>
  <si>
    <t>RDJ7Y</t>
  </si>
  <si>
    <t>RDJ8J</t>
  </si>
  <si>
    <t>RH10C</t>
  </si>
  <si>
    <t>RJ12C</t>
  </si>
  <si>
    <t>RJ12YC</t>
  </si>
  <si>
    <t>RJ17LM</t>
  </si>
  <si>
    <t>RJ19LM</t>
  </si>
  <si>
    <t>RL82C</t>
  </si>
  <si>
    <t>RN3C</t>
  </si>
  <si>
    <t>RN4C</t>
  </si>
  <si>
    <t>RN5C</t>
  </si>
  <si>
    <t>RN9YC</t>
  </si>
  <si>
    <t>RN11YC</t>
  </si>
  <si>
    <t>RV17YC</t>
  </si>
  <si>
    <t>CJ7YBOITE</t>
  </si>
  <si>
    <t>CJ8BOITE</t>
  </si>
  <si>
    <t>J19LMBOITE</t>
  </si>
  <si>
    <t>RCJ7YBOITE</t>
  </si>
  <si>
    <t>RC12YCBOITE</t>
  </si>
  <si>
    <t>RJ19LMBOITE</t>
  </si>
  <si>
    <t>RY4C</t>
  </si>
  <si>
    <t>PRO5M</t>
  </si>
  <si>
    <t>PAGE 45</t>
  </si>
  <si>
    <t>BPMR7A</t>
  </si>
  <si>
    <t>BPR5ES</t>
  </si>
  <si>
    <t>BPR6ES</t>
  </si>
  <si>
    <t>B4LM</t>
  </si>
  <si>
    <t>B6HS</t>
  </si>
  <si>
    <t>BCPR5ES</t>
  </si>
  <si>
    <t>BCPR6ES</t>
  </si>
  <si>
    <t>BKR5E</t>
  </si>
  <si>
    <t>BKR5ES</t>
  </si>
  <si>
    <t>BM6A</t>
  </si>
  <si>
    <t>BMR6A</t>
  </si>
  <si>
    <t>BPMR6A</t>
  </si>
  <si>
    <t>BPMR8Y</t>
  </si>
  <si>
    <t>BPR4ES</t>
  </si>
  <si>
    <t>BR2LM</t>
  </si>
  <si>
    <t>BR4LM</t>
  </si>
  <si>
    <t>CMR5H</t>
  </si>
  <si>
    <t>CMR6A</t>
  </si>
  <si>
    <t>CMR7H</t>
  </si>
  <si>
    <t>CR5HSB</t>
  </si>
  <si>
    <t>CMR6H</t>
  </si>
  <si>
    <t>B4LM BOITE</t>
  </si>
  <si>
    <t>BM6A BOITE</t>
  </si>
  <si>
    <t>B6HS BOITE</t>
  </si>
  <si>
    <t>BPMR7A BOITE</t>
  </si>
  <si>
    <t>BMR6A BOITE</t>
  </si>
  <si>
    <t>BPR5ES BOITE</t>
  </si>
  <si>
    <t>BPR6ES BOITE</t>
  </si>
  <si>
    <t>LB01EH</t>
  </si>
  <si>
    <t>LB05EH</t>
  </si>
  <si>
    <t>LB05EPK</t>
  </si>
  <si>
    <t>LB05F</t>
  </si>
  <si>
    <t>LB10EH</t>
  </si>
  <si>
    <t>LB10F</t>
  </si>
  <si>
    <t>SB05E</t>
  </si>
  <si>
    <t>VD05FMH</t>
  </si>
  <si>
    <t>VD10F</t>
  </si>
  <si>
    <t>PAGE 46</t>
  </si>
  <si>
    <t>U1-9 SLA</t>
  </si>
  <si>
    <t>U1R-9 SLA</t>
  </si>
  <si>
    <t>U1-12 SLA</t>
  </si>
  <si>
    <t>U1R-12 SLA</t>
  </si>
  <si>
    <t>SLA 12-20</t>
  </si>
  <si>
    <t>SLA 12-22</t>
  </si>
  <si>
    <t>YTX16</t>
  </si>
  <si>
    <t>NS60G</t>
  </si>
  <si>
    <t>NS60D</t>
  </si>
  <si>
    <t>FL-ST01</t>
  </si>
  <si>
    <t>FL-ST03</t>
  </si>
  <si>
    <t>FL-HU01</t>
  </si>
  <si>
    <t>PAGE 47</t>
  </si>
  <si>
    <t>FL-HU02</t>
  </si>
  <si>
    <t>FL-HU03</t>
  </si>
  <si>
    <t>FH-HU05</t>
  </si>
  <si>
    <t>FL-RM01</t>
  </si>
  <si>
    <t>FL-RM03</t>
  </si>
  <si>
    <t>FULBANK2000</t>
  </si>
  <si>
    <t>PAGE 48</t>
  </si>
  <si>
    <t>FULLOAD F4</t>
  </si>
  <si>
    <t>CHARGEUR-1AMP</t>
  </si>
  <si>
    <t>PAGE 49</t>
  </si>
  <si>
    <t>SK12-20</t>
  </si>
  <si>
    <t>SK12-22</t>
  </si>
  <si>
    <t>SKU1Q</t>
  </si>
  <si>
    <t>SKCHARGEUR-2A</t>
  </si>
  <si>
    <t>PAGE 50</t>
  </si>
  <si>
    <t>4006-710-2126</t>
  </si>
  <si>
    <t>4002-710-2169</t>
  </si>
  <si>
    <t>4002-710-2170</t>
  </si>
  <si>
    <t>4003-710-2115</t>
  </si>
  <si>
    <t>4005-710-2107</t>
  </si>
  <si>
    <t>PAGE 51</t>
  </si>
  <si>
    <t>PAGE 52</t>
  </si>
  <si>
    <t>PAGE 53</t>
  </si>
  <si>
    <t>VOR24LS15</t>
  </si>
  <si>
    <t>VOR27LS15</t>
  </si>
  <si>
    <t>VOR24DL70</t>
  </si>
  <si>
    <t>VOR27DL56</t>
  </si>
  <si>
    <t>VOR30DL44</t>
  </si>
  <si>
    <t>VOR33DL36</t>
  </si>
  <si>
    <t>VOR39DL26</t>
  </si>
  <si>
    <t>VOR43DL21</t>
  </si>
  <si>
    <t>VOR24SM208</t>
  </si>
  <si>
    <t>VOR27SM167</t>
  </si>
  <si>
    <t>VOR30SM131</t>
  </si>
  <si>
    <t>VOR33SM109</t>
  </si>
  <si>
    <t>VOR39SM76</t>
  </si>
  <si>
    <t>PAGE 54</t>
  </si>
  <si>
    <t>69-350-Y</t>
  </si>
  <si>
    <t>69-356-Y</t>
  </si>
  <si>
    <t>69-362-Y</t>
  </si>
  <si>
    <t>69-368-Y</t>
  </si>
  <si>
    <t>69-370-Y</t>
  </si>
  <si>
    <t>69-389-Y</t>
  </si>
  <si>
    <t>69-367-Y</t>
  </si>
  <si>
    <t>69-365-Y</t>
  </si>
  <si>
    <t>69-371-Y</t>
  </si>
  <si>
    <t>69-388-Y</t>
  </si>
  <si>
    <t>69-440-Y</t>
  </si>
  <si>
    <t>69-446-Y</t>
  </si>
  <si>
    <t>69-452-Y</t>
  </si>
  <si>
    <t>69-454-Y</t>
  </si>
  <si>
    <t>69-458-Y</t>
  </si>
  <si>
    <t>69-460-Y</t>
  </si>
  <si>
    <t>109521E</t>
  </si>
  <si>
    <t>109522E</t>
  </si>
  <si>
    <t>109524E</t>
  </si>
  <si>
    <t>295314E</t>
  </si>
  <si>
    <t>295372E</t>
  </si>
  <si>
    <t>PAGE 55</t>
  </si>
  <si>
    <t>110985E</t>
  </si>
  <si>
    <t>104883E</t>
  </si>
  <si>
    <t>110987E</t>
  </si>
  <si>
    <t>110986E</t>
  </si>
  <si>
    <t>104884E</t>
  </si>
  <si>
    <t>104885E</t>
  </si>
  <si>
    <t>104886E</t>
  </si>
  <si>
    <t>106361E</t>
  </si>
  <si>
    <t>295367E</t>
  </si>
  <si>
    <t>295368E</t>
  </si>
  <si>
    <t>106501E</t>
  </si>
  <si>
    <t>106503E</t>
  </si>
  <si>
    <t>106502E</t>
  </si>
  <si>
    <t>106504E</t>
  </si>
  <si>
    <t>111080E</t>
  </si>
  <si>
    <t>111081E</t>
  </si>
  <si>
    <t>111082E</t>
  </si>
  <si>
    <t>111084E</t>
  </si>
  <si>
    <t>111085E</t>
  </si>
  <si>
    <t>111088E</t>
  </si>
  <si>
    <t>111090E</t>
  </si>
  <si>
    <t>111091E</t>
  </si>
  <si>
    <t>111115E</t>
  </si>
  <si>
    <t>111116E</t>
  </si>
  <si>
    <t>PAGE 56</t>
  </si>
  <si>
    <t>51L327</t>
  </si>
  <si>
    <t>51L328</t>
  </si>
  <si>
    <t>51L329</t>
  </si>
  <si>
    <t>51L330</t>
  </si>
  <si>
    <t>51L331</t>
  </si>
  <si>
    <t>51L332</t>
  </si>
  <si>
    <t>51L333</t>
  </si>
  <si>
    <t>51L334</t>
  </si>
  <si>
    <t>51L335</t>
  </si>
  <si>
    <t>51L344</t>
  </si>
  <si>
    <t>51L345</t>
  </si>
  <si>
    <t>513K27</t>
  </si>
  <si>
    <t>513K28</t>
  </si>
  <si>
    <t>513K29</t>
  </si>
  <si>
    <t>513K30</t>
  </si>
  <si>
    <t>513K31</t>
  </si>
  <si>
    <t>513K32</t>
  </si>
  <si>
    <t>513K33</t>
  </si>
  <si>
    <t>513K34</t>
  </si>
  <si>
    <t>513K37</t>
  </si>
  <si>
    <t>513K45</t>
  </si>
  <si>
    <t>FULLBOOST</t>
  </si>
  <si>
    <t>51L441</t>
  </si>
  <si>
    <t>51L442</t>
  </si>
  <si>
    <t>51L443</t>
  </si>
  <si>
    <t>51L451</t>
  </si>
  <si>
    <t>51L478</t>
  </si>
  <si>
    <t>51L479</t>
  </si>
  <si>
    <t>51L482</t>
  </si>
  <si>
    <t>51L487</t>
  </si>
  <si>
    <t>51L488</t>
  </si>
  <si>
    <t>51L495</t>
  </si>
  <si>
    <t>51L496</t>
  </si>
  <si>
    <t>514K41</t>
  </si>
  <si>
    <t>514K51</t>
  </si>
  <si>
    <t>514K78</t>
  </si>
  <si>
    <t>514K87</t>
  </si>
  <si>
    <t>514K88</t>
  </si>
  <si>
    <t>514K90</t>
  </si>
  <si>
    <t>514K94</t>
  </si>
  <si>
    <t>514K95</t>
  </si>
  <si>
    <t>514K98</t>
  </si>
  <si>
    <t>514K113</t>
  </si>
  <si>
    <t>51L535</t>
  </si>
  <si>
    <t>51L536</t>
  </si>
  <si>
    <t>51L538</t>
  </si>
  <si>
    <t>51L540</t>
  </si>
  <si>
    <t>51L541</t>
  </si>
  <si>
    <t>51L542</t>
  </si>
  <si>
    <t>51L543</t>
  </si>
  <si>
    <t>51L546</t>
  </si>
  <si>
    <t>51L549</t>
  </si>
  <si>
    <t>51L552</t>
  </si>
  <si>
    <t>51L569</t>
  </si>
  <si>
    <t>515K39</t>
  </si>
  <si>
    <t>515K40</t>
  </si>
  <si>
    <t>515K46</t>
  </si>
  <si>
    <t>515K57</t>
  </si>
  <si>
    <t>515K68</t>
  </si>
  <si>
    <t>515K69</t>
  </si>
  <si>
    <t>515K71</t>
  </si>
  <si>
    <t>515K77</t>
  </si>
  <si>
    <t>515K95</t>
  </si>
  <si>
    <t>515K105</t>
  </si>
  <si>
    <t>PAGE 57</t>
  </si>
  <si>
    <t>51B39</t>
  </si>
  <si>
    <t>51B41</t>
  </si>
  <si>
    <t>51B42</t>
  </si>
  <si>
    <t>51B43</t>
  </si>
  <si>
    <t>51B47</t>
  </si>
  <si>
    <t>51B50</t>
  </si>
  <si>
    <t>51B54</t>
  </si>
  <si>
    <t>51B55</t>
  </si>
  <si>
    <t>51B56</t>
  </si>
  <si>
    <t>51B74</t>
  </si>
  <si>
    <t>51LA21</t>
  </si>
  <si>
    <t>51LA28</t>
  </si>
  <si>
    <t>51LA29</t>
  </si>
  <si>
    <t>51LA30</t>
  </si>
  <si>
    <t>51LA31</t>
  </si>
  <si>
    <t>51LA32</t>
  </si>
  <si>
    <t>51LA33</t>
  </si>
  <si>
    <t>51LA36</t>
  </si>
  <si>
    <t>51LA41</t>
  </si>
  <si>
    <t>51LA42</t>
  </si>
  <si>
    <t>51LB30</t>
  </si>
  <si>
    <t>51LB31</t>
  </si>
  <si>
    <t>51LB33</t>
  </si>
  <si>
    <t>51LB35</t>
  </si>
  <si>
    <t>51LB36</t>
  </si>
  <si>
    <t>51LB37</t>
  </si>
  <si>
    <t>51LB38</t>
  </si>
  <si>
    <t>51LB39</t>
  </si>
  <si>
    <t>51LB40</t>
  </si>
  <si>
    <t>51LB41</t>
  </si>
  <si>
    <t>51SPZ487</t>
  </si>
  <si>
    <t>51SPZ750</t>
  </si>
  <si>
    <t>51SPZ762</t>
  </si>
  <si>
    <t>51SPZ772</t>
  </si>
  <si>
    <t>51SPZ787</t>
  </si>
  <si>
    <t>51SPZ812</t>
  </si>
  <si>
    <t>51SPZ825</t>
  </si>
  <si>
    <t>51SPZ837</t>
  </si>
  <si>
    <t>51SPZ850</t>
  </si>
  <si>
    <t>51SPZ900</t>
  </si>
  <si>
    <t>MITZ26</t>
  </si>
  <si>
    <t>MITZ27</t>
  </si>
  <si>
    <t>MITZ275</t>
  </si>
  <si>
    <t>MITZ28</t>
  </si>
  <si>
    <t>MITZ285</t>
  </si>
  <si>
    <t>MITZ29</t>
  </si>
  <si>
    <t>MITZ295</t>
  </si>
  <si>
    <t>MITZ30</t>
  </si>
  <si>
    <t>MITZ305</t>
  </si>
  <si>
    <t>MITZ31</t>
  </si>
  <si>
    <t>MITZ315</t>
  </si>
  <si>
    <t>MITZ32</t>
  </si>
  <si>
    <t>MITZ33</t>
  </si>
  <si>
    <t>MITZ335</t>
  </si>
  <si>
    <t>MITZ435</t>
  </si>
  <si>
    <t>51AA71</t>
  </si>
  <si>
    <t>51AA73</t>
  </si>
  <si>
    <t>51AA80</t>
  </si>
  <si>
    <t>51AA85</t>
  </si>
  <si>
    <t>51AA86</t>
  </si>
  <si>
    <t>51AA88</t>
  </si>
  <si>
    <t>51AA90</t>
  </si>
  <si>
    <t>51AA92</t>
  </si>
  <si>
    <t>51AA94</t>
  </si>
  <si>
    <t>51AA95</t>
  </si>
  <si>
    <t>51AA96</t>
  </si>
  <si>
    <t>51AA105</t>
  </si>
  <si>
    <t>51AA108</t>
  </si>
  <si>
    <t>51AA110</t>
  </si>
  <si>
    <t>51AA112</t>
  </si>
  <si>
    <t>51A35</t>
  </si>
  <si>
    <t>51A39</t>
  </si>
  <si>
    <t>51A40</t>
  </si>
  <si>
    <t>51A405</t>
  </si>
  <si>
    <t>51A41</t>
  </si>
  <si>
    <t>51A44</t>
  </si>
  <si>
    <t>51A46</t>
  </si>
  <si>
    <t>51A47</t>
  </si>
  <si>
    <t>51A49</t>
  </si>
  <si>
    <t>51A50</t>
  </si>
  <si>
    <t>51A77</t>
  </si>
  <si>
    <t>51A95</t>
  </si>
  <si>
    <t>51A96</t>
  </si>
  <si>
    <t>51A98</t>
  </si>
  <si>
    <t>51A110</t>
  </si>
  <si>
    <t>521666L</t>
  </si>
  <si>
    <t>PAGE 58</t>
  </si>
  <si>
    <t>0000-350-3502</t>
  </si>
  <si>
    <t>0000-350-3500</t>
  </si>
  <si>
    <t>0000-350-3518</t>
  </si>
  <si>
    <t>W188512</t>
  </si>
  <si>
    <t>W188513</t>
  </si>
  <si>
    <t>PAGE 59</t>
  </si>
  <si>
    <t>WDG10WAT</t>
  </si>
  <si>
    <t>WRK20WAT</t>
  </si>
  <si>
    <t>WRK20WYL</t>
  </si>
  <si>
    <t>WRK20WYJ</t>
  </si>
  <si>
    <t>WRK10WAT</t>
  </si>
  <si>
    <t>WDG20WAT</t>
  </si>
  <si>
    <t>PAGE 60</t>
  </si>
  <si>
    <t>RB40</t>
  </si>
  <si>
    <t>GND35</t>
  </si>
  <si>
    <t>GND39</t>
  </si>
  <si>
    <t>GND33</t>
  </si>
  <si>
    <t>RB149</t>
  </si>
  <si>
    <t>RB41</t>
  </si>
  <si>
    <t>RB107</t>
  </si>
  <si>
    <t>GND43</t>
  </si>
  <si>
    <t>PAGE 61</t>
  </si>
  <si>
    <t>ZDG056</t>
  </si>
  <si>
    <t>ZDG028</t>
  </si>
  <si>
    <t>ZRK100</t>
  </si>
  <si>
    <t>ZDG051</t>
  </si>
  <si>
    <t>ZRK066</t>
  </si>
  <si>
    <t>ZDG055</t>
  </si>
  <si>
    <t>ZDG093</t>
  </si>
  <si>
    <t>ZRK085</t>
  </si>
  <si>
    <t>PAGE 62</t>
  </si>
  <si>
    <t>PAGE 63</t>
  </si>
  <si>
    <t>PAGE 64</t>
  </si>
  <si>
    <t>MJ35K</t>
  </si>
  <si>
    <t>EXT-100J</t>
  </si>
  <si>
    <t>EXT-50J</t>
  </si>
  <si>
    <t>NTS-J</t>
  </si>
  <si>
    <t>BL-J</t>
  </si>
  <si>
    <t>DP-J</t>
  </si>
  <si>
    <t>PAGE 65</t>
  </si>
  <si>
    <t>PERFORM 3000</t>
  </si>
  <si>
    <t>PERFORM 4500</t>
  </si>
  <si>
    <t>11100004E</t>
  </si>
  <si>
    <t>11100005E</t>
  </si>
  <si>
    <t>11100007E</t>
  </si>
  <si>
    <t>11100006E</t>
  </si>
  <si>
    <t>11100008E</t>
  </si>
  <si>
    <t>11100009E</t>
  </si>
  <si>
    <t>11100046E</t>
  </si>
  <si>
    <t>11100047E</t>
  </si>
  <si>
    <t>11100048E</t>
  </si>
  <si>
    <t>11100007V</t>
  </si>
  <si>
    <t>11100009V</t>
  </si>
  <si>
    <t>11100047V</t>
  </si>
  <si>
    <t>11272235S</t>
  </si>
  <si>
    <t>11799579M</t>
  </si>
  <si>
    <t>11593260M</t>
  </si>
  <si>
    <t>11491588S</t>
  </si>
  <si>
    <t>11491588L</t>
  </si>
  <si>
    <t>11491435S</t>
  </si>
  <si>
    <t>11493537S</t>
  </si>
  <si>
    <t>11273356S</t>
  </si>
  <si>
    <t>11496894S</t>
  </si>
  <si>
    <t>11272403S</t>
  </si>
  <si>
    <t>11499486S</t>
  </si>
  <si>
    <t>11273638S</t>
  </si>
  <si>
    <t>11394018S</t>
  </si>
  <si>
    <t>11272490S</t>
  </si>
  <si>
    <t>11270344S</t>
  </si>
  <si>
    <t>11298090S</t>
  </si>
  <si>
    <t>11394358S</t>
  </si>
  <si>
    <t>1184001895M</t>
  </si>
  <si>
    <t>11497929S</t>
  </si>
  <si>
    <t>11281370S</t>
  </si>
  <si>
    <t>11399781S</t>
  </si>
  <si>
    <t>11281658S</t>
  </si>
  <si>
    <t>11395051R</t>
  </si>
  <si>
    <t>11492932S</t>
  </si>
  <si>
    <t>11280399S</t>
  </si>
  <si>
    <t>11281434S</t>
  </si>
  <si>
    <t>11281505S</t>
  </si>
  <si>
    <t>11222698S</t>
  </si>
  <si>
    <t>11493880S</t>
  </si>
  <si>
    <t>1166538S</t>
  </si>
  <si>
    <t>11992381FR</t>
  </si>
  <si>
    <t>11992300C</t>
  </si>
  <si>
    <t>11992301C</t>
  </si>
  <si>
    <t>H15400RTA003</t>
  </si>
  <si>
    <t>H17231Z0L050</t>
  </si>
  <si>
    <t>H17210ZE3505</t>
  </si>
  <si>
    <t>H17211Z0A013</t>
  </si>
  <si>
    <t>H17211ZL8023</t>
  </si>
  <si>
    <t>H28400Z0M802</t>
  </si>
  <si>
    <t>H16100Z0L023</t>
  </si>
  <si>
    <t>H16950898633</t>
  </si>
  <si>
    <t>711205001P</t>
  </si>
  <si>
    <t>715205002P</t>
  </si>
  <si>
    <t>15490650721P</t>
  </si>
  <si>
    <t>15490650724P</t>
  </si>
  <si>
    <t>KUBW21ESO1500</t>
  </si>
  <si>
    <t>KUBW21ESO1530</t>
  </si>
  <si>
    <t>KUBW21TSHK200</t>
  </si>
  <si>
    <t>KUBW21ESO1600</t>
  </si>
  <si>
    <t>KUBW21TSH6600</t>
  </si>
  <si>
    <t>AYP134149</t>
  </si>
  <si>
    <t>AYP138496</t>
  </si>
  <si>
    <t>AYP138497</t>
  </si>
  <si>
    <t>AYP138971</t>
  </si>
  <si>
    <t>AYP199377</t>
  </si>
  <si>
    <t>HUS504188210</t>
  </si>
  <si>
    <t>HUS579652510</t>
  </si>
  <si>
    <t>HUS581188910</t>
  </si>
  <si>
    <t>AYP138255</t>
  </si>
  <si>
    <t>AYP180213</t>
  </si>
  <si>
    <t>AYP193214</t>
  </si>
  <si>
    <t>AYP402008</t>
  </si>
  <si>
    <t>AYP408381</t>
  </si>
  <si>
    <t>AYP439726</t>
  </si>
  <si>
    <t>HUS583036701</t>
  </si>
  <si>
    <t>HUS583788401</t>
  </si>
  <si>
    <t>HUS584897001</t>
  </si>
  <si>
    <t>HUS589530401</t>
  </si>
  <si>
    <t>CG181004460/0</t>
  </si>
  <si>
    <t>CG182004346/0</t>
  </si>
  <si>
    <t>CG181004381/1</t>
  </si>
  <si>
    <t>CG181004464/0</t>
  </si>
  <si>
    <t>CG182004357/0</t>
  </si>
  <si>
    <t>CG184109503/0</t>
  </si>
  <si>
    <t>CG181004459/0</t>
  </si>
  <si>
    <t>CG122465607/3</t>
  </si>
  <si>
    <t>CG122465608/2</t>
  </si>
  <si>
    <t>CG125463200/0</t>
  </si>
  <si>
    <t>CG135061423/0</t>
  </si>
  <si>
    <t>CG135062018/0</t>
  </si>
  <si>
    <t>CG135062020/1</t>
  </si>
  <si>
    <t>CG135061504/0</t>
  </si>
  <si>
    <t>CG135061506/0</t>
  </si>
  <si>
    <t>CG135063800/0</t>
  </si>
  <si>
    <t>CG135063902/0</t>
  </si>
  <si>
    <t>CG135064195/0</t>
  </si>
  <si>
    <t>CG135064196/0</t>
  </si>
  <si>
    <t>CG118550199/0</t>
  </si>
  <si>
    <t>CG118551566/0</t>
  </si>
  <si>
    <t>CG125601554/0</t>
  </si>
  <si>
    <t>CG125601555/0</t>
  </si>
  <si>
    <t>CG325601570/1</t>
  </si>
  <si>
    <t>CG325601599/0</t>
  </si>
  <si>
    <t>CG381030051/0</t>
  </si>
  <si>
    <t>CG381030104/0</t>
  </si>
  <si>
    <t>CG381000668/1</t>
  </si>
  <si>
    <t>CG381000669/0</t>
  </si>
  <si>
    <t>CG299900036/0</t>
  </si>
  <si>
    <t>CG299900310/0</t>
  </si>
  <si>
    <t>CG299900341/0</t>
  </si>
  <si>
    <t>CG299900346/0</t>
  </si>
  <si>
    <t>CG299900370/1</t>
  </si>
  <si>
    <t>CG299900385/0</t>
  </si>
  <si>
    <t>CG299900395/0</t>
  </si>
  <si>
    <t>MTD7540280</t>
  </si>
  <si>
    <t>MTD7540281</t>
  </si>
  <si>
    <t>MTD7540626</t>
  </si>
  <si>
    <t>MTD7540629</t>
  </si>
  <si>
    <t>MTD75404001A</t>
  </si>
  <si>
    <t>MTD75404060B</t>
  </si>
  <si>
    <t>MTD75404062</t>
  </si>
  <si>
    <t>MTD75404069</t>
  </si>
  <si>
    <t>MTD75404175</t>
  </si>
  <si>
    <t>MTD75404268</t>
  </si>
  <si>
    <t>MTD75405001</t>
  </si>
  <si>
    <t>MTD75405040</t>
  </si>
  <si>
    <t>MTD73705065</t>
  </si>
  <si>
    <t>MTD75112690</t>
  </si>
  <si>
    <t>MTD7420610</t>
  </si>
  <si>
    <t>MTD7420616</t>
  </si>
  <si>
    <t>MTD7420670A</t>
  </si>
  <si>
    <t>MTD7420671A</t>
  </si>
  <si>
    <t>MTD7420672</t>
  </si>
  <si>
    <t>MTD7420673</t>
  </si>
  <si>
    <t>MTD7420674</t>
  </si>
  <si>
    <t>MTD7420675</t>
  </si>
  <si>
    <t>MTD74204053A</t>
  </si>
  <si>
    <t>MTD74204058</t>
  </si>
  <si>
    <t>MTD74204385</t>
  </si>
  <si>
    <t>STH0781-319-8052</t>
  </si>
  <si>
    <t>STH0781-319-8053</t>
  </si>
  <si>
    <t>STH0781-319-8054</t>
  </si>
  <si>
    <t>STH0781-319-8055</t>
  </si>
  <si>
    <t>STH0781-319-8056</t>
  </si>
  <si>
    <t>STH0781-319-8401</t>
  </si>
  <si>
    <t>ORE562407</t>
  </si>
  <si>
    <t>520CJ14</t>
  </si>
  <si>
    <t>520CJ6</t>
  </si>
  <si>
    <t>520CJ6Y</t>
  </si>
  <si>
    <t>520CJ7Y</t>
  </si>
  <si>
    <t>520CJ8</t>
  </si>
  <si>
    <t>520CJ8Y</t>
  </si>
  <si>
    <t>520D14</t>
  </si>
  <si>
    <t>520D16</t>
  </si>
  <si>
    <t>520DJ6J</t>
  </si>
  <si>
    <t>520DJ8J</t>
  </si>
  <si>
    <t>520H10C</t>
  </si>
  <si>
    <t>520J17LM</t>
  </si>
  <si>
    <t>520J19LM</t>
  </si>
  <si>
    <t>520J8C</t>
  </si>
  <si>
    <t>520L82C</t>
  </si>
  <si>
    <t>520L86C</t>
  </si>
  <si>
    <t>520L87YC</t>
  </si>
  <si>
    <t>520L92YC</t>
  </si>
  <si>
    <t>520N11YC</t>
  </si>
  <si>
    <t>520N7YC</t>
  </si>
  <si>
    <t>520N9YC</t>
  </si>
  <si>
    <t>520RC12YC</t>
  </si>
  <si>
    <t>520RC14YC</t>
  </si>
  <si>
    <t>520RCJ6Y</t>
  </si>
  <si>
    <t>520RCJ7Y</t>
  </si>
  <si>
    <t>520RCJ8</t>
  </si>
  <si>
    <t>520RCJ8Y</t>
  </si>
  <si>
    <t>520RDJ7J</t>
  </si>
  <si>
    <t>520RDJ7Y</t>
  </si>
  <si>
    <t>520RDJ8J</t>
  </si>
  <si>
    <t>520RH10C</t>
  </si>
  <si>
    <t>520RJ12C</t>
  </si>
  <si>
    <t>520RJ12YC</t>
  </si>
  <si>
    <t>520RJ17LM</t>
  </si>
  <si>
    <t>520RJ19LM</t>
  </si>
  <si>
    <t>520RL82C</t>
  </si>
  <si>
    <t>520RN3C</t>
  </si>
  <si>
    <t>520RN4C</t>
  </si>
  <si>
    <t>520RN5C</t>
  </si>
  <si>
    <t>520RN9YC</t>
  </si>
  <si>
    <t>520RN11YC</t>
  </si>
  <si>
    <t>520RV17YC</t>
  </si>
  <si>
    <t>520CJ7YBOITE</t>
  </si>
  <si>
    <t>520CJ8BOITE</t>
  </si>
  <si>
    <t>520J19LMBOITE</t>
  </si>
  <si>
    <t>520RCJ7YBOITE</t>
  </si>
  <si>
    <t>520RC12YCBOITE</t>
  </si>
  <si>
    <t>520RJ19LMBOITE</t>
  </si>
  <si>
    <t>520RY4C</t>
  </si>
  <si>
    <t>520PRO5M</t>
  </si>
  <si>
    <t>520BPMR7A</t>
  </si>
  <si>
    <t>520BPR5ES</t>
  </si>
  <si>
    <t>520BPR6ES</t>
  </si>
  <si>
    <t>520CMR6H</t>
  </si>
  <si>
    <t>520B4LM</t>
  </si>
  <si>
    <t>520B6HS</t>
  </si>
  <si>
    <t>520BCPR5ES</t>
  </si>
  <si>
    <t>520BCPR6ES</t>
  </si>
  <si>
    <t>520BKR5E</t>
  </si>
  <si>
    <t>520BKR5ES</t>
  </si>
  <si>
    <t>520BM6A</t>
  </si>
  <si>
    <t>520BMR6A</t>
  </si>
  <si>
    <t>520BPMR6A</t>
  </si>
  <si>
    <t>520BPMR8Y</t>
  </si>
  <si>
    <t>520BPR4ES</t>
  </si>
  <si>
    <t>520BR2LM</t>
  </si>
  <si>
    <t>520BR4LM</t>
  </si>
  <si>
    <t>520CMR5H</t>
  </si>
  <si>
    <t>520CMR6A</t>
  </si>
  <si>
    <t>520CMR7H</t>
  </si>
  <si>
    <t>520CR5HSB</t>
  </si>
  <si>
    <t>520B4LMBOITE</t>
  </si>
  <si>
    <t>520BM6ABOITE</t>
  </si>
  <si>
    <t>520B6HSBOITE</t>
  </si>
  <si>
    <t>520BPMR7ABOITE</t>
  </si>
  <si>
    <t>520BMR6ABOITE</t>
  </si>
  <si>
    <t>520BPR5ESBOITE</t>
  </si>
  <si>
    <t>520BPR6ESBOITE</t>
  </si>
  <si>
    <t>520LB01EH</t>
  </si>
  <si>
    <t>520LB05EH</t>
  </si>
  <si>
    <t>520LB05EPK</t>
  </si>
  <si>
    <t>520LB05F</t>
  </si>
  <si>
    <t>520LB10EH</t>
  </si>
  <si>
    <t>520LB10F</t>
  </si>
  <si>
    <t>520SB05E</t>
  </si>
  <si>
    <t>520VD05FMH</t>
  </si>
  <si>
    <t>520VD10F</t>
  </si>
  <si>
    <t>FB-U1-9SLA</t>
  </si>
  <si>
    <t>FB-U1R-9SLA</t>
  </si>
  <si>
    <t>FB-U1-12SLA</t>
  </si>
  <si>
    <t>FB-U1R-12SLA</t>
  </si>
  <si>
    <t>FB-SLA12-22</t>
  </si>
  <si>
    <t>FB-SLA12-20</t>
  </si>
  <si>
    <t>FB-YTX16</t>
  </si>
  <si>
    <t>FB-NS60G</t>
  </si>
  <si>
    <t>FB-NS60D</t>
  </si>
  <si>
    <t>FB-FL-ST01</t>
  </si>
  <si>
    <t>FB-FL-ST03</t>
  </si>
  <si>
    <t>FB-FL-HU01</t>
  </si>
  <si>
    <t>FB-FL-HU02</t>
  </si>
  <si>
    <t>FB-FL-HU03</t>
  </si>
  <si>
    <t>FB-FH-HU05</t>
  </si>
  <si>
    <t>FB-FL-RM01</t>
  </si>
  <si>
    <t>FB-FL-RM03</t>
  </si>
  <si>
    <t>HUS535120903</t>
  </si>
  <si>
    <t>FB-FULBANK2000</t>
  </si>
  <si>
    <t>FB-CHARGEUR-1AMP</t>
  </si>
  <si>
    <t>STH4006-710-2126</t>
  </si>
  <si>
    <t>STH4002-710-2169</t>
  </si>
  <si>
    <t>STH4002-710-2170</t>
  </si>
  <si>
    <t>STH4003-710-2115</t>
  </si>
  <si>
    <t>STH4005-710-2107</t>
  </si>
  <si>
    <t>HUS579294003</t>
  </si>
  <si>
    <t>HUS578446301</t>
  </si>
  <si>
    <t>HUS578446801</t>
  </si>
  <si>
    <t>ORE110980</t>
  </si>
  <si>
    <t>ORE111110</t>
  </si>
  <si>
    <t>ORE111111</t>
  </si>
  <si>
    <t>ORE539137</t>
  </si>
  <si>
    <t>ORE539138</t>
  </si>
  <si>
    <t>ORE69-350-Y</t>
  </si>
  <si>
    <t>ORE69-356-Y</t>
  </si>
  <si>
    <t>ORE69-362-Y</t>
  </si>
  <si>
    <t>ORE69-368-Y</t>
  </si>
  <si>
    <t>ORE69-370-Y</t>
  </si>
  <si>
    <t>ORE69-389-Y</t>
  </si>
  <si>
    <t>ORE69-367-Y</t>
  </si>
  <si>
    <t>ORE69-365-Y</t>
  </si>
  <si>
    <t>ORE69-371-Y</t>
  </si>
  <si>
    <t>ORE69-388-Y</t>
  </si>
  <si>
    <t>ORE69-440-Y</t>
  </si>
  <si>
    <t>ORE69-446-Y</t>
  </si>
  <si>
    <t>ORE69-452-Y</t>
  </si>
  <si>
    <t>ORE69-454-Y</t>
  </si>
  <si>
    <t>ORE69-458-Y</t>
  </si>
  <si>
    <t>ORE69-460-Y</t>
  </si>
  <si>
    <t>ORE109521E</t>
  </si>
  <si>
    <t>ORE109522E</t>
  </si>
  <si>
    <t>ORE109524E</t>
  </si>
  <si>
    <t>ORE295314E</t>
  </si>
  <si>
    <t>ORE295372E</t>
  </si>
  <si>
    <t>ORE514820</t>
  </si>
  <si>
    <t>ORE110985E</t>
  </si>
  <si>
    <t>ORE104883E</t>
  </si>
  <si>
    <t>ORE110987E</t>
  </si>
  <si>
    <t>ORE110986E</t>
  </si>
  <si>
    <t>ORE104884E</t>
  </si>
  <si>
    <t>ORE104885E</t>
  </si>
  <si>
    <t>ORE104886E</t>
  </si>
  <si>
    <t>ORE106361E</t>
  </si>
  <si>
    <t>ORE295367E</t>
  </si>
  <si>
    <t>ORE295368E</t>
  </si>
  <si>
    <t>ORE106501E</t>
  </si>
  <si>
    <t>ORE106503E</t>
  </si>
  <si>
    <t>ORE106502E</t>
  </si>
  <si>
    <t>ORE106504E</t>
  </si>
  <si>
    <t>ORE111080E</t>
  </si>
  <si>
    <t>ORE111081E</t>
  </si>
  <si>
    <t>ORE111082E</t>
  </si>
  <si>
    <t>ORE111084E</t>
  </si>
  <si>
    <t>ORE111085E</t>
  </si>
  <si>
    <t>ORE111088E</t>
  </si>
  <si>
    <t>ORE111090E</t>
  </si>
  <si>
    <t>ORE111091E</t>
  </si>
  <si>
    <t>ORE111115E</t>
  </si>
  <si>
    <t>ORE111116E</t>
  </si>
  <si>
    <t>ORE545821</t>
  </si>
  <si>
    <t>ORE545822</t>
  </si>
  <si>
    <t>ORE545823</t>
  </si>
  <si>
    <t>ORE545824</t>
  </si>
  <si>
    <t>STH0000-350-3502</t>
  </si>
  <si>
    <t>STH0000-350-3500</t>
  </si>
  <si>
    <t>STH0000-350-3518</t>
  </si>
  <si>
    <t>HUS503443201</t>
  </si>
  <si>
    <t>HUS530095646</t>
  </si>
  <si>
    <t>WAL125528</t>
  </si>
  <si>
    <t>WAL125529</t>
  </si>
  <si>
    <t>TILW188512</t>
  </si>
  <si>
    <t>TILW188513</t>
  </si>
  <si>
    <t>WAL18811</t>
  </si>
  <si>
    <t>WAL18812</t>
  </si>
  <si>
    <t>WAL18813</t>
  </si>
  <si>
    <t>WAL8275</t>
  </si>
  <si>
    <t>WAL8282</t>
  </si>
  <si>
    <t>TILWDG10WAT</t>
  </si>
  <si>
    <t>TILWRK20WAT</t>
  </si>
  <si>
    <t>TILWRK20WYL</t>
  </si>
  <si>
    <t>TILWRK20WYJ</t>
  </si>
  <si>
    <t>TILWRK10WAT</t>
  </si>
  <si>
    <t>TILWDG20WAT</t>
  </si>
  <si>
    <t>ZAMRB40</t>
  </si>
  <si>
    <t>ZAMGND35</t>
  </si>
  <si>
    <t>ZAMGND39</t>
  </si>
  <si>
    <t>ZAMGND33</t>
  </si>
  <si>
    <t>ZAMRB149</t>
  </si>
  <si>
    <t>ZAMRB41</t>
  </si>
  <si>
    <t>ZAMRB107</t>
  </si>
  <si>
    <t>ZAMGND43</t>
  </si>
  <si>
    <t>TILZDG056</t>
  </si>
  <si>
    <t>TILZDG028</t>
  </si>
  <si>
    <t>TILZRK100</t>
  </si>
  <si>
    <t>TILZDG051</t>
  </si>
  <si>
    <t>TILZRK066</t>
  </si>
  <si>
    <t>TILZDG055</t>
  </si>
  <si>
    <t>TILZDG093</t>
  </si>
  <si>
    <t>TILZRK085</t>
  </si>
  <si>
    <t>15MJ35K</t>
  </si>
  <si>
    <t>15NTS-J</t>
  </si>
  <si>
    <t>15BL-J</t>
  </si>
  <si>
    <t>15DP-J</t>
  </si>
  <si>
    <t>SDMPERFORM3000</t>
  </si>
  <si>
    <t>SDMPERFORM4500</t>
  </si>
  <si>
    <t>PAGE</t>
  </si>
  <si>
    <t>BRIGGS ET STRATTON</t>
  </si>
  <si>
    <t>HUILE 0.5L  (20/carton)</t>
  </si>
  <si>
    <t>HUILE 4T SAE30  0.6 L (20/Carton)</t>
  </si>
  <si>
    <t>DOSE HUILE SAE30W 1.4 L (9/Carton)</t>
  </si>
  <si>
    <t>HUILE SAE30 1L (12/carton)</t>
  </si>
  <si>
    <t>HUILE 1L VANGUARD</t>
  </si>
  <si>
    <t>HUILE 4T SAE30 2L (9/carton)</t>
  </si>
  <si>
    <t>BIDON HUILE 5 L  (4/ carton)</t>
  </si>
  <si>
    <t>HUILE 5L SYNTHETIQUE 15W50</t>
  </si>
  <si>
    <t xml:space="preserve">HUILE MOTEUR 4T SAE30 25L </t>
  </si>
  <si>
    <t>HUILE MOTEUR 4T SAE30 60L</t>
  </si>
  <si>
    <t>HUILE  MOT SYNTHETIQUE 15W50 FUT 60L</t>
  </si>
  <si>
    <t>HUILE MOTEUR 4T SAE30 200L</t>
  </si>
  <si>
    <t>RACER</t>
  </si>
  <si>
    <t>CLAVETTE*** EX 222698</t>
  </si>
  <si>
    <t>PRE-FILTRE</t>
  </si>
  <si>
    <t>POULIE</t>
  </si>
  <si>
    <t>POINTEAU</t>
  </si>
  <si>
    <t>JOINT</t>
  </si>
  <si>
    <t>JT ADM. EX 270344</t>
  </si>
  <si>
    <t>FILTRE** EX 272235</t>
  </si>
  <si>
    <t>PRE-FILTRE** EX 272403</t>
  </si>
  <si>
    <t>PRE-FILTRE ** EX 271271-272490</t>
  </si>
  <si>
    <t>POULIE LANCEUR</t>
  </si>
  <si>
    <t>CORDE LANCEUR EX 280399-395883</t>
  </si>
  <si>
    <t>JT SPI  H EX 281370-805259</t>
  </si>
  <si>
    <t>POIGNEE LANC.  L</t>
  </si>
  <si>
    <t>CLIQUET *** EX 281505 (PAR2)</t>
  </si>
  <si>
    <t>BOUCHON HUILE EX 281658</t>
  </si>
  <si>
    <t>FILTRE AIR</t>
  </si>
  <si>
    <t>FILTRE ESS.**EX 298090</t>
  </si>
  <si>
    <t>CART. FILTRE**EX 394018</t>
  </si>
  <si>
    <t>FILTRE ESS.**(5)  EX 394358</t>
  </si>
  <si>
    <t>ROULEAU TUYAU ESS. EX 499742</t>
  </si>
  <si>
    <t>POINTEAU FLOTTEUR-H-</t>
  </si>
  <si>
    <t>JT SPI  - H -EX 399781</t>
  </si>
  <si>
    <t>5 CART. FILTRE 491588S</t>
  </si>
  <si>
    <t>5 FILTRES ESS. 298090S</t>
  </si>
  <si>
    <t>6 FILTRES  272235S</t>
  </si>
  <si>
    <t>6 PRE-FILTRES 272490S</t>
  </si>
  <si>
    <t>5 FILTRES ESS. 394358S</t>
  </si>
  <si>
    <t>5 POIGNEES CORDE  490652</t>
  </si>
  <si>
    <t>5 BOUCHON RESERVOIR 497929S</t>
  </si>
  <si>
    <t>4 CART. FILTRE 394018S</t>
  </si>
  <si>
    <t>4 FILTRES** 496894S</t>
  </si>
  <si>
    <t>5 PRE-FILTRES 272403S</t>
  </si>
  <si>
    <t>50 CLAVETTES 222698S</t>
  </si>
  <si>
    <t>5 PRE-FILTRES 491435S</t>
  </si>
  <si>
    <t>5 PRE-FILTRES-L- 493537S</t>
  </si>
  <si>
    <t>12 FILTRES HUILE 491056 - H -</t>
  </si>
  <si>
    <t>12 FILTRES 492932S</t>
  </si>
  <si>
    <t>5 JTS FILTRE AIR-L- 272653-795629</t>
  </si>
  <si>
    <t>5 COLLIERS DURITE 791850</t>
  </si>
  <si>
    <t>5 AMORCEURS  694395</t>
  </si>
  <si>
    <t>10 CLAVETTES  222698S</t>
  </si>
  <si>
    <t>5 PIGNONS DEMAR. 695708  EX 4155-4152</t>
  </si>
  <si>
    <t>5 PRE-FILTRES 273356</t>
  </si>
  <si>
    <t>5 JTS SPI 281370S-L-</t>
  </si>
  <si>
    <t>10 CLIQUETS 281505S</t>
  </si>
  <si>
    <t>4 FILTRES AIR  697029</t>
  </si>
  <si>
    <t>6 FILTRES AIR 697153 V. 4214</t>
  </si>
  <si>
    <t>5 PRE-FILTRES 697292</t>
  </si>
  <si>
    <t>6 CART. FILTRE AIR 794421-698413-797007 - H -</t>
  </si>
  <si>
    <t>6 CART.** FILTRE AIR-H- 794422 - 698083 EX 4211</t>
  </si>
  <si>
    <t>5 PRE-FILTRES-T- 697015</t>
  </si>
  <si>
    <t>6 FILTRES AIR-T- 698369</t>
  </si>
  <si>
    <t>5 BOUCHON RESERVOIR 397974-692046 EX 4227</t>
  </si>
  <si>
    <t>6 CART. FILTRE AIR 499486S</t>
  </si>
  <si>
    <t>100 COLLIERS 791850</t>
  </si>
  <si>
    <t>100  COLLIERS 691038</t>
  </si>
  <si>
    <t>5 CART. FILTRE 692519</t>
  </si>
  <si>
    <t>4 FILTRES 792105</t>
  </si>
  <si>
    <t>12 FILTRES HUILE 842921 B</t>
  </si>
  <si>
    <t>5 FILTRES 796970</t>
  </si>
  <si>
    <t>5 FILTRES 797033</t>
  </si>
  <si>
    <t>5 FILTRES AIR 795066</t>
  </si>
  <si>
    <t>5 FILTRES 594201 H</t>
  </si>
  <si>
    <t>5 FILTRES 792038</t>
  </si>
  <si>
    <t>5 FILTRES  -L- VOIR 593260 EX 798452</t>
  </si>
  <si>
    <t>5 FILTRES 799579</t>
  </si>
  <si>
    <t>MEMBRANE PAR 10 (795083)</t>
  </si>
  <si>
    <t>5 FILTRES 273638S</t>
  </si>
  <si>
    <t xml:space="preserve">5 FILTRES 692520 </t>
  </si>
  <si>
    <t>PRE FILTRE ( 5 X 797704 )</t>
  </si>
  <si>
    <t>5 FILTRES  793676</t>
  </si>
  <si>
    <t>FILTRE ( 5 X 792101 )</t>
  </si>
  <si>
    <t>EX4242 5 FILTRES 591583</t>
  </si>
  <si>
    <t>POIGNEE CORDE** EX 66728</t>
  </si>
  <si>
    <t>FILTRE HUILE****</t>
  </si>
  <si>
    <t>PRE-FILTRE** EX 491435</t>
  </si>
  <si>
    <t>PACK DE 50 FILTRES 491588S</t>
  </si>
  <si>
    <t>CART. FILTRE*B* EX 399959-494245</t>
  </si>
  <si>
    <t>FILTRE HUILE *B* EX 492932</t>
  </si>
  <si>
    <t>FILTRE AIR*B*  EX 493537</t>
  </si>
  <si>
    <t>CIRCLIPS BOUGIE EX 221798-492916</t>
  </si>
  <si>
    <t>FILTRE AIR ** EX 496894</t>
  </si>
  <si>
    <t>DEMAR. ELECT. EX 394805-494325-693054 16 DENTS</t>
  </si>
  <si>
    <t>BOUCHON RESERVOIR</t>
  </si>
  <si>
    <t>KIT CARBU. H EX 398183-490937-498261</t>
  </si>
  <si>
    <t>CART. FILTRE EX 603341</t>
  </si>
  <si>
    <t>POULIE+RESSORT -H-</t>
  </si>
  <si>
    <t>FILTRE AIR H</t>
  </si>
  <si>
    <t>CART. FILTRE CYLIND. -H- EX 796032</t>
  </si>
  <si>
    <t>SUPPORT FILTRE+POIRE AMORCAGE</t>
  </si>
  <si>
    <t>CAPOT FILTRE L</t>
  </si>
  <si>
    <t>FILTRE AIR T EX 798452</t>
  </si>
  <si>
    <t>FILTRE AIR T (25 X 593260 )</t>
  </si>
  <si>
    <t>DEMARREUR EX 693551 - H - 14 DENTS</t>
  </si>
  <si>
    <t>PINION B EX 693713</t>
  </si>
  <si>
    <t>LANCEUR L FDS VOIR 84010941</t>
  </si>
  <si>
    <t>FILTRE AIR - H - EX 591334 590825 796031</t>
  </si>
  <si>
    <t>POIRE AMORCAGE L</t>
  </si>
  <si>
    <t>PRE FILTRE L</t>
  </si>
  <si>
    <t>CACHE H EX 590548</t>
  </si>
  <si>
    <t>FILTRE AIR EX 597265</t>
  </si>
  <si>
    <t>BOUCHON RESERVOIR EX 595214</t>
  </si>
  <si>
    <t>BOUCHON DE RESERVOIR(quart de tour ext)</t>
  </si>
  <si>
    <t>PRE FILTRE   -L-</t>
  </si>
  <si>
    <t>POMPE ESS EX 808656</t>
  </si>
  <si>
    <t>CAPUCHON BOUGIE EX 66538</t>
  </si>
  <si>
    <t>JT CUVE CARBU.</t>
  </si>
  <si>
    <t>COLLIER  EX 93807</t>
  </si>
  <si>
    <t>JT FILTRE AIR H EX 273364</t>
  </si>
  <si>
    <t>POIGNEE</t>
  </si>
  <si>
    <t>BOUCHON RES.-H- EX 397974-498697-699985</t>
  </si>
  <si>
    <t>RONDELLE  EX 281503</t>
  </si>
  <si>
    <t>CAPUCHON BOUGIE EX 224110</t>
  </si>
  <si>
    <t>FILTRE HUILE EX 499532 820314</t>
  </si>
  <si>
    <t>CART. FILTRE EX 806232</t>
  </si>
  <si>
    <t>PRE-FILTRE 350447</t>
  </si>
  <si>
    <t>AMORCEUR  EX 691347-494408  ***</t>
  </si>
  <si>
    <t>AMORCEUR  EX 496115**</t>
  </si>
  <si>
    <t>PIGNON DEMAR.*** EX 693058-059-280104</t>
  </si>
  <si>
    <t>PRE-FILTRE -H- EX 622723</t>
  </si>
  <si>
    <t>FILTRE AIR INTEK -H- 6/6.5 HP EX 690610</t>
  </si>
  <si>
    <t>CORDE LANCEUR H EX 692259</t>
  </si>
  <si>
    <t>ROBINET ESS. T EX 494768-491860</t>
  </si>
  <si>
    <t>FILTRE -H- POUR 10G902</t>
  </si>
  <si>
    <t>CLAVETTE 1/2 LUNE</t>
  </si>
  <si>
    <t>CABLE</t>
  </si>
  <si>
    <t>BOBINE CORDE -L- EX 390619</t>
  </si>
  <si>
    <t>BOBINE CORDE-L- EX 390620</t>
  </si>
  <si>
    <t>ROULEAU CORDE -L- EX 39062</t>
  </si>
  <si>
    <t>COLLIER DURITE EX 95162S</t>
  </si>
  <si>
    <t>TUBE ESS. - H -</t>
  </si>
  <si>
    <t>FILTRE AIR  DOV  EX 790388</t>
  </si>
  <si>
    <t>FILTRE EX 602702</t>
  </si>
  <si>
    <t>CART. FILTRE+PRE-FILTRE - B</t>
  </si>
  <si>
    <t>PRE-FILTRE EX 276890</t>
  </si>
  <si>
    <t>MOUSSE DOV -L-</t>
  </si>
  <si>
    <t>FILTRE EX 797007</t>
  </si>
  <si>
    <t>CART. FILTRE H  EX 797008 698083-795115-630661</t>
  </si>
  <si>
    <t>BOUCHON RES. -L -EX 493988S EX 792647</t>
  </si>
  <si>
    <t>FILTRE AIR -H-</t>
  </si>
  <si>
    <t>MEMBRANE T EX 495770</t>
  </si>
  <si>
    <t>CART. FILTRE** V. 797008 *EX  640272-698083-697153</t>
  </si>
  <si>
    <t>PRE-FILTRE AIR</t>
  </si>
  <si>
    <t>JT EX 272653S</t>
  </si>
  <si>
    <t>FILTRE HUILE</t>
  </si>
  <si>
    <t>PRE-FILTRE - L -</t>
  </si>
  <si>
    <t>CAPUCHON BOUGIE L</t>
  </si>
  <si>
    <t>FILTRE AIR 44P</t>
  </si>
  <si>
    <t>FILTRE AIR X25</t>
  </si>
  <si>
    <t>BOUCHON ESS. - L -(QUART DE TOUR int)</t>
  </si>
  <si>
    <t>POIGNEE LANC. EX 795426</t>
  </si>
  <si>
    <t>COURROIE</t>
  </si>
  <si>
    <t>CARBURATEUR EX 594529 594926</t>
  </si>
  <si>
    <t>CARBURATEUR EX 591109</t>
  </si>
  <si>
    <t>FILTRE ESSENCE EX 691035</t>
  </si>
  <si>
    <t>5 FILTRES EX 4129</t>
  </si>
  <si>
    <t>FILTRE HUILE -H-</t>
  </si>
  <si>
    <t>KIT ENTRETIEN 450 EX 992201</t>
  </si>
  <si>
    <t>KIT ENTRETIEN 550-575</t>
  </si>
  <si>
    <t>KIT ENTRETIEN  EX 992203</t>
  </si>
  <si>
    <t>TUNE UP MOD.12 VERT-SER.800 850 875 EX 992204</t>
  </si>
  <si>
    <t>KIT MAINTENANCE EX 998102-992209</t>
  </si>
  <si>
    <t>KIT ENTRETIEN MOD 21R POW</t>
  </si>
  <si>
    <t>KIT ENTRETIEN MOD 31 R INTEK</t>
  </si>
  <si>
    <t>TUNE UP KIT QUANTUM PAR 12 EX 992233 992202</t>
  </si>
  <si>
    <t>BOUGIE BS/RJ19LM EX 992300</t>
  </si>
  <si>
    <t>BOUGIES GARAGEX24 19LMR EX 992301</t>
  </si>
  <si>
    <t>SPARK PLUG BS-OHV</t>
  </si>
  <si>
    <t>BOUGIE BS OHV PACK 24  RC12YC</t>
  </si>
  <si>
    <t>FLACON ADDITIF 250ML (PAR 10)</t>
  </si>
  <si>
    <t>KIT POMPE 4L</t>
  </si>
  <si>
    <t>BS IC EX 0831321112   19.05 X 62MM</t>
  </si>
  <si>
    <t>1309P6020014</t>
  </si>
  <si>
    <t>BS SERIE E 500 22.2 X62</t>
  </si>
  <si>
    <t>1309P6020015</t>
  </si>
  <si>
    <t>BS SERIE E 500 22.2 X 80</t>
  </si>
  <si>
    <t>13104M020045</t>
  </si>
  <si>
    <t>MOTEUR SERIE 675 (22,2x62)</t>
  </si>
  <si>
    <t>MOTEUR BS SERIE 675 EXI 22.2X80</t>
  </si>
  <si>
    <t>MOTEUR 675 EXI VITESSE FIXE DIAM 25 LONG 80 FREIN VOLANT CLAV 6.35</t>
  </si>
  <si>
    <t>BS Horiz. SERIE750 19.05X62</t>
  </si>
  <si>
    <t>1321R8070062</t>
  </si>
  <si>
    <t>BS OHV 12.5 HP 25.4X80 EX 21R8070011 2199073026</t>
  </si>
  <si>
    <t>1331R5070012</t>
  </si>
  <si>
    <t>BS OHV 15.5HP EX 31R5070011</t>
  </si>
  <si>
    <t>1331R9770121</t>
  </si>
  <si>
    <t>BS INTEK OHV 17.5HP EX 31R7770010</t>
  </si>
  <si>
    <t>HONDA</t>
  </si>
  <si>
    <t>KAWASAKI</t>
  </si>
  <si>
    <t>NIKKARI</t>
  </si>
  <si>
    <t>KIT FILTRE AIR EX 999990383</t>
  </si>
  <si>
    <t>FILTRE A AIR FR 691  EX 999990384 / 110137049 / 110137047</t>
  </si>
  <si>
    <t>FILTRE M FH500  FH451 EX 110137006</t>
  </si>
  <si>
    <t>FILTRE AIR M FH430V -M- EX 110137010</t>
  </si>
  <si>
    <t>ELEM. FILTRE AIR -M- EX 110137016</t>
  </si>
  <si>
    <t>PRE-FILTRE FS481V  -M-</t>
  </si>
  <si>
    <t>FILTRE  - N - EX 110290019 110297023</t>
  </si>
  <si>
    <t>CLAPET - N -EX 140692088</t>
  </si>
  <si>
    <t>FILTRE ESSENCE EX 490190027</t>
  </si>
  <si>
    <t>POMPE PRIMER</t>
  </si>
  <si>
    <t>POMPE PRIMER TG018</t>
  </si>
  <si>
    <t>FILTRE A HUILE FJ180V</t>
  </si>
  <si>
    <t>FILTRE HUILE EX 49065-7007</t>
  </si>
  <si>
    <t>FILTRE A HUILE PACK X12   EX 490657007</t>
  </si>
  <si>
    <t>FILTRE HUILE M EX 49065-7010</t>
  </si>
  <si>
    <t>FILTRE A HUILE PACK X12</t>
  </si>
  <si>
    <t>ROBINET FE120D - FE170D EX 51023-2131</t>
  </si>
  <si>
    <t>BOUCHON RESERVOIR TG20/24/48  EX 510482066</t>
  </si>
  <si>
    <t>BOUCHON RESERVOIR -N-  FC180V FJ180V EX 51090707-497002</t>
  </si>
  <si>
    <t>BOUCHON PASSE DURITE</t>
  </si>
  <si>
    <t>OUTIL COMBI SOUFFLEUR</t>
  </si>
  <si>
    <t>OUTIL COMBI ELAGUEUSE</t>
  </si>
  <si>
    <t>15EXT100-J</t>
  </si>
  <si>
    <t>EXTENSION 1M POUR COMBIS SYSTEM MJ</t>
  </si>
  <si>
    <t>15EXT50-J</t>
  </si>
  <si>
    <t>EXTENSION 50CM POUR COMBI SYSTEM</t>
  </si>
  <si>
    <t>MOTEUR POUR COMBI TJ35</t>
  </si>
  <si>
    <t>OUTIL COMBI TAILLE HAIES TUBE COURT</t>
  </si>
  <si>
    <t>SDMO</t>
  </si>
  <si>
    <t>STIHL</t>
  </si>
  <si>
    <t>AYP/HUSQVARNA</t>
  </si>
  <si>
    <t>COURROIE KEVLAR 3/8X27 ROUGE</t>
  </si>
  <si>
    <t>COURROIE KEVLAR 3/8X28 ROUGE</t>
  </si>
  <si>
    <t>COURROIE KEVLAR 3/8X29 ROUGE</t>
  </si>
  <si>
    <t>COURROIE KEVLAR 3/8X30 ROUGE</t>
  </si>
  <si>
    <t>COURROIE KEVLAR 3/8X31 ROUGE</t>
  </si>
  <si>
    <t>COURROIE KEVLAR 3/8X32 ROUGE</t>
  </si>
  <si>
    <t>COURROIE KEVLAR 3/8X33 ROUGE</t>
  </si>
  <si>
    <t>COURROIE KEVLAR 3/8X34 ROUGE</t>
  </si>
  <si>
    <t>COURROIE KEVLAR 3/8X37 ROUGE</t>
  </si>
  <si>
    <t>COURROIE KEVLAR 3/8X45 ROUGE</t>
  </si>
  <si>
    <t>COURROIE KEVLAR 1/2X113 ROUGE</t>
  </si>
  <si>
    <t>COURROIE KEVLAR 1/2X41 ROUGE  ou 519653058</t>
  </si>
  <si>
    <t>COURROIE KEVLAR 1/2X51 ROUGE</t>
  </si>
  <si>
    <t>COURROIE KEVLAR 1/2X78 ROUGE</t>
  </si>
  <si>
    <t>COURROIE KEVLAR 1/2X87 ROUGE</t>
  </si>
  <si>
    <t>COURROIE KEVLAR 1/2X88 ROUGE</t>
  </si>
  <si>
    <t>COURROIE KEVLAR 1/2X90 ROUGE</t>
  </si>
  <si>
    <t>COURROIE KEVLAR 1/2X94 ROUGE</t>
  </si>
  <si>
    <t>COURROIE KEVLAR 1/2X95 ROUGE</t>
  </si>
  <si>
    <t>COURROIE KEVLAR 1/2X98 ROUGE</t>
  </si>
  <si>
    <t>COURROIE -UR- COUPE 105 ou 75404069AD</t>
  </si>
  <si>
    <t>COURROIE KEVLAR 5/8X39 ROUGE</t>
  </si>
  <si>
    <t>COURROIE KEVLAR 5/8X40 ROUGE</t>
  </si>
  <si>
    <t>COURROIE KEVLAR 5/8X46 ROUGE</t>
  </si>
  <si>
    <t>COURROIE KEVLAR 5/8X57 ROUGE</t>
  </si>
  <si>
    <t>COURROIE KEVLAR 5/8X68 ROUGE</t>
  </si>
  <si>
    <t>COURROIE KEVLAR 5/8X69 ROUGE</t>
  </si>
  <si>
    <t>COURROIE KEVLAR 5/8X71 ROUGE</t>
  </si>
  <si>
    <t>COURROIE KEVLAR 5/8X77 ROUGE</t>
  </si>
  <si>
    <t>COURROIE KEVLAR 5/8X95 ROUGE</t>
  </si>
  <si>
    <t>GATES</t>
  </si>
  <si>
    <t>COURROIE GATES 38X 27</t>
  </si>
  <si>
    <t>COURROIE GATES 38X 28</t>
  </si>
  <si>
    <t>COURROIE GATES 38X 29</t>
  </si>
  <si>
    <t>COURROIE GATES 38X 31</t>
  </si>
  <si>
    <t>COURROIE GATES 38X 32</t>
  </si>
  <si>
    <t>COURROIE GATES 38X 33</t>
  </si>
  <si>
    <t>COURROIE GATES 38X 34</t>
  </si>
  <si>
    <t>COURROIE GATES 38X 38</t>
  </si>
  <si>
    <t>COURROIE GATES 38X 41  0017040390</t>
  </si>
  <si>
    <t>COURROIE GATES 38X 44</t>
  </si>
  <si>
    <t>COURROIE GATES 12X 38</t>
  </si>
  <si>
    <t>COURROIE GATES 12X 39</t>
  </si>
  <si>
    <t>COURROIE GATES 12X 41</t>
  </si>
  <si>
    <t>COURROIE GATES 12X 42 00111980034</t>
  </si>
  <si>
    <t>COURROIE GATES 12X 43 00111980001</t>
  </si>
  <si>
    <t>COURROIE GATES 12X 45 0017011450</t>
  </si>
  <si>
    <t>COURROIE GATES 12X 46</t>
  </si>
  <si>
    <t>COURROIE GATES 12X 47 00111980017</t>
  </si>
  <si>
    <t>COURROIE GATES 12X 51</t>
  </si>
  <si>
    <t>COURROIE GATES 12X 53 00111980006</t>
  </si>
  <si>
    <t>COURROIE GATES 58X 32</t>
  </si>
  <si>
    <t>COURROIE GATES 58X 36</t>
  </si>
  <si>
    <t>COURROIE GATES 58X 37</t>
  </si>
  <si>
    <t>COURROIE GATES 58X 39</t>
  </si>
  <si>
    <t>COURROIE GATES 58X 40</t>
  </si>
  <si>
    <t>COURROIE GATES 58X 41</t>
  </si>
  <si>
    <t>COURROIE GATES 58X 45</t>
  </si>
  <si>
    <t>COURROIE GATES 58X 46</t>
  </si>
  <si>
    <t>COURROIE GATES 58X 57</t>
  </si>
  <si>
    <t>COURROIE GATES 58X 65</t>
  </si>
  <si>
    <t>COURROIE A110</t>
  </si>
  <si>
    <t>COURROIE A35</t>
  </si>
  <si>
    <t>COURROIE A39</t>
  </si>
  <si>
    <t>COURROIE A40</t>
  </si>
  <si>
    <t>COURROIE A40.5</t>
  </si>
  <si>
    <t>COURROIE A41</t>
  </si>
  <si>
    <t>COURROIE A44</t>
  </si>
  <si>
    <t>COURROIE A46</t>
  </si>
  <si>
    <t>COURROIE A47</t>
  </si>
  <si>
    <t>COURROIE A49</t>
  </si>
  <si>
    <t>COURROIE A50</t>
  </si>
  <si>
    <t>COURROIE A77</t>
  </si>
  <si>
    <t>COURROIE A95</t>
  </si>
  <si>
    <t>COURROIE A96</t>
  </si>
  <si>
    <t>COURROIE A98</t>
  </si>
  <si>
    <t>COURROIE AA105</t>
  </si>
  <si>
    <t>COURROIE AA108</t>
  </si>
  <si>
    <t>COURROIE AA110</t>
  </si>
  <si>
    <t>COURROIE AA112 DISPO en ORIGINE AYP</t>
  </si>
  <si>
    <t>COURROIE AA71</t>
  </si>
  <si>
    <t>COURROIE AA73 VOIR 521798</t>
  </si>
  <si>
    <t>COURROIE AA80</t>
  </si>
  <si>
    <t>COURROIE AA85</t>
  </si>
  <si>
    <t>COURROIE AA86</t>
  </si>
  <si>
    <t>COURROIE AA88</t>
  </si>
  <si>
    <t>COURROIE AA90 EX 521947</t>
  </si>
  <si>
    <t>COURROIE AA92</t>
  </si>
  <si>
    <t>COURROIE AA94</t>
  </si>
  <si>
    <t>COURROIE AA95</t>
  </si>
  <si>
    <t>COURROIE AA96</t>
  </si>
  <si>
    <t>COURROIE B39</t>
  </si>
  <si>
    <t>COURROIE B41</t>
  </si>
  <si>
    <t>COURROIE B42</t>
  </si>
  <si>
    <t>COURROIE B43</t>
  </si>
  <si>
    <t>COURROIE B47  1735986</t>
  </si>
  <si>
    <t>COURROIE B50</t>
  </si>
  <si>
    <t>COURROIE B54  EX 521870</t>
  </si>
  <si>
    <t>COURROIE B55  EX 521871</t>
  </si>
  <si>
    <t>COURROIE B56</t>
  </si>
  <si>
    <t>COURROIE B74</t>
  </si>
  <si>
    <t xml:space="preserve">COURROIE </t>
  </si>
  <si>
    <t>COURROIE FDS</t>
  </si>
  <si>
    <t xml:space="preserve">COURROIE  </t>
  </si>
  <si>
    <t>COURROIE LA21</t>
  </si>
  <si>
    <t>COURROIE LA28</t>
  </si>
  <si>
    <t>COURROIE LA29</t>
  </si>
  <si>
    <t>COURROIE LA30</t>
  </si>
  <si>
    <t>COURROIE LA31</t>
  </si>
  <si>
    <t>COURROIE LA32</t>
  </si>
  <si>
    <t>COURROIE LA33</t>
  </si>
  <si>
    <t>COURROIE LA36</t>
  </si>
  <si>
    <t>COURROIE LA41</t>
  </si>
  <si>
    <t>COURROIE LA42</t>
  </si>
  <si>
    <t>COURROIE LB30</t>
  </si>
  <si>
    <t>COURROIE LB31</t>
  </si>
  <si>
    <t>COURROIE LB33</t>
  </si>
  <si>
    <t>COURROIE LB35</t>
  </si>
  <si>
    <t>COURROIE LB36</t>
  </si>
  <si>
    <t xml:space="preserve">COURROIE LB37 22431-733-622 </t>
  </si>
  <si>
    <t>COURROIE LB38</t>
  </si>
  <si>
    <t>COURROIE LB39</t>
  </si>
  <si>
    <t>COURROIE LB40 22431-734-013</t>
  </si>
  <si>
    <t>COURROIE LB41</t>
  </si>
  <si>
    <t>COURROIE SPZ487</t>
  </si>
  <si>
    <t>COURROIE SPZ750</t>
  </si>
  <si>
    <t>COURROIE SPZ762</t>
  </si>
  <si>
    <t>COURROIE SPZ772</t>
  </si>
  <si>
    <t>COURROIE SPZ787</t>
  </si>
  <si>
    <t>COURROIE SPZ812</t>
  </si>
  <si>
    <t>COURROIE SPZ825</t>
  </si>
  <si>
    <t>COURROIE SPZ837</t>
  </si>
  <si>
    <t>COURROIE SPZ850</t>
  </si>
  <si>
    <t>COURROIE SPZ900</t>
  </si>
  <si>
    <t>CAPUCHON BOUGIE-INSERT 15950001</t>
  </si>
  <si>
    <t>CHAMBRE AIR 410 X350 X4 COUDEE</t>
  </si>
  <si>
    <t>CHAMBRE AIR 410 X350 X4 COUDEE PARALLELE</t>
  </si>
  <si>
    <t>CHAMBRE AIR 410 X350 X6 COUDEE</t>
  </si>
  <si>
    <t>CHAMBRE AIR 480 X400 X8 DROITE</t>
  </si>
  <si>
    <t>CHAMBRE AIR 15 X600 X6 DROITE</t>
  </si>
  <si>
    <t>CHAMBRE AIR 15 X600 X6 COUDEE</t>
  </si>
  <si>
    <t>CHAMBRE AIR 16 X650 X8 DROITE</t>
  </si>
  <si>
    <t>CHAMBRE AIR 13 X500 X6 DROITE</t>
  </si>
  <si>
    <t>CHAMBRE AIR 13 X500/650 X6 COUDEE</t>
  </si>
  <si>
    <t>PNEU TURF 410 X 350 X4 - 4 PLIS</t>
  </si>
  <si>
    <t>PNEU TURF 15 X600 X6 ARR - 4 PLIS</t>
  </si>
  <si>
    <t>NGK</t>
  </si>
  <si>
    <t>PNEU TURF 410 X350 X6 - 4 PLIS</t>
  </si>
  <si>
    <t>PNEU TURF 16 X650 X8 - 4 PLIS</t>
  </si>
  <si>
    <t>PNEU TURF 13 X500 X6 - 4 PLIS</t>
  </si>
  <si>
    <t>PNEU TURF 480 X400 X8 - 4 PLIS</t>
  </si>
  <si>
    <t>PNEU TURF 18 X850 X8 - 4 PLIS</t>
  </si>
  <si>
    <t>PNEU TURF 18 X950 X8 - 4 PLIS</t>
  </si>
  <si>
    <t>CHAMBRE AIR 18 X850-950 X8 DROITE</t>
  </si>
  <si>
    <t>BOUGIE NGK B4LM</t>
  </si>
  <si>
    <t>BOUGIE NGK B4LM BOITE 50</t>
  </si>
  <si>
    <t>BOUGIE NGK B6HS</t>
  </si>
  <si>
    <t>BOUGIE NGK B6HS BTE 50u</t>
  </si>
  <si>
    <t>BOUGIE NGK BCPR5ES ( PAR X10 )</t>
  </si>
  <si>
    <t>BOUGIE NGK BCPR6ES</t>
  </si>
  <si>
    <t>BOUGIE NGK BKR5E</t>
  </si>
  <si>
    <t>BOUGIE NGK BKR5ES EX QC12YC</t>
  </si>
  <si>
    <t>BOUGIE  NGK BM6A (PAR X10)</t>
  </si>
  <si>
    <t>BOUGIE NGK BM6A BOITE 50</t>
  </si>
  <si>
    <t>BOUGIE NGK BMR6A</t>
  </si>
  <si>
    <t>BOUGIE NGK BMR6A BOITE 50</t>
  </si>
  <si>
    <t>BOUGIE NGK BPMR6A  ( PAR X10 )</t>
  </si>
  <si>
    <t>BOUGIE NGK BPMR7A( PAR X10 )</t>
  </si>
  <si>
    <t>BOUGIE NGK BPMR7A BOITE 50</t>
  </si>
  <si>
    <t>BOUGIE NGK BPMR8Y  OLIVE MONOBLOC</t>
  </si>
  <si>
    <t>BOUGIE NGK BPR4ES</t>
  </si>
  <si>
    <t>BOUGIE NGK BPR5ES ( PAR X10 )</t>
  </si>
  <si>
    <t>BOUGIE NGK BRP5ES BOITE 50</t>
  </si>
  <si>
    <t>BOUGIE NGK BPR6ES ( PAR X10 )</t>
  </si>
  <si>
    <t>BOUGIE NGK BPR6ES BOITE 50</t>
  </si>
  <si>
    <t>BOUGIE NGK BR2LM</t>
  </si>
  <si>
    <t>BOUGIE NGK BR4LM</t>
  </si>
  <si>
    <t>BOUGIE CHAMPION CJ14 LAWNBOY</t>
  </si>
  <si>
    <t>BOUGIE CHAMPION CJ6</t>
  </si>
  <si>
    <t>BOUGIE CHAMPION CJ6Y</t>
  </si>
  <si>
    <t>BOUGIE CHAMPION CJ7Y UR</t>
  </si>
  <si>
    <t>BOUGIE CHAMPION CJ7Y BTE  24u</t>
  </si>
  <si>
    <t>BOUGIE CHAMPION CJ8</t>
  </si>
  <si>
    <t>BOUGIE CHAMPION CJ8 /24u BOITE</t>
  </si>
  <si>
    <t>BOUGIE CHAMPION CJ8Y</t>
  </si>
  <si>
    <t>BOUGIE NGK CMR5H</t>
  </si>
  <si>
    <t>BOUGIE NGK CMR6A OEM ( PAR X10 )</t>
  </si>
  <si>
    <t>BOUGIE NGK CMR6H ( PAR X10 )</t>
  </si>
  <si>
    <t>BOUGIE NGK CMR7H</t>
  </si>
  <si>
    <t>BOUGIE NGK OEM POUR HONDA DEB</t>
  </si>
  <si>
    <t>BOUGIE CHAMPION D14</t>
  </si>
  <si>
    <t>BOUGIE CHAMPION D16</t>
  </si>
  <si>
    <t>BOUGIE CHAMPION DJ6J</t>
  </si>
  <si>
    <t>BOUGIE CHAMPION UR DJ8J</t>
  </si>
  <si>
    <t>BOUGIE CHAMPION H10C</t>
  </si>
  <si>
    <t>BOUGIE CHAMPION J17LM</t>
  </si>
  <si>
    <t>BOUGIE CHAMPION J19 LM</t>
  </si>
  <si>
    <t>BOUGIE CHAMPION J19LM /24U</t>
  </si>
  <si>
    <t>BOUGIE CHAMPION J8C</t>
  </si>
  <si>
    <t>BOUGIE CHAMPION L82C</t>
  </si>
  <si>
    <t>BOUGIE CHAMPION L86C</t>
  </si>
  <si>
    <t>BOUGIE CHAMPION L87YC</t>
  </si>
  <si>
    <t>BOUGIE CHAMPION L92YC</t>
  </si>
  <si>
    <t>CAPUCHON BOUGIE NGK</t>
  </si>
  <si>
    <t>CAPUCHON BOUGIE NGK UR</t>
  </si>
  <si>
    <t>CAPUCHON BOUGIE NGK EX LB05E</t>
  </si>
  <si>
    <t>BOUGIE CHAMPION N11YC</t>
  </si>
  <si>
    <t>BOUGIE CHAMPION N7YC</t>
  </si>
  <si>
    <t>BOUGIE CHAMPION N9YC</t>
  </si>
  <si>
    <t>CAPUCHON BOUGIE CHAMPION</t>
  </si>
  <si>
    <t>BOUGIE CHAMPION RC12YC EX 491055E  ( PAR X10 )</t>
  </si>
  <si>
    <t>BOUGIE CHAMPION RC12YC/24u</t>
  </si>
  <si>
    <t>BOUGIE CHAMPION RC14YC</t>
  </si>
  <si>
    <t>BOUGIE CHAMPION RCJ6Y</t>
  </si>
  <si>
    <t>BOUGIE CHAMPION RCJ7Y</t>
  </si>
  <si>
    <t>BOUGIE CHAMPION RCJ7Y BTE 24U</t>
  </si>
  <si>
    <t>BOUGIE CHAMPION RCJ8 UR</t>
  </si>
  <si>
    <t>BOUGIE CHAMPION RCJ8Y</t>
  </si>
  <si>
    <t>BOUGIE CHAMPION RDJ7J V. RDJ8J</t>
  </si>
  <si>
    <t>BOUGIE CHAMPION RDJ7Y</t>
  </si>
  <si>
    <t>BOUGIE CHAMPION RDJ8J UR</t>
  </si>
  <si>
    <t>BOUGIE CHAMPION RH10C</t>
  </si>
  <si>
    <t>BOUGIE CHAMPION RJ12C</t>
  </si>
  <si>
    <t>BOUGIE CHAMPION RJ12YC</t>
  </si>
  <si>
    <t>BOUGIE CHAMPION RJ17LM</t>
  </si>
  <si>
    <t>BOUGIE CHAMPION RJ19LM ( PAR X10 )</t>
  </si>
  <si>
    <t>BOUGIE CHAMPION RJ19LM/24u</t>
  </si>
  <si>
    <t>BOUGIE CHAMPION RL82C</t>
  </si>
  <si>
    <t>BOUGIE CHAMPION RN11YC</t>
  </si>
  <si>
    <t>BOUGIE CHAMPION RN3C</t>
  </si>
  <si>
    <t>BOUGIE CHAMPION RN4C</t>
  </si>
  <si>
    <t>BOUGIE CHAMPION RN5C</t>
  </si>
  <si>
    <t>BOUGIE CHAMPION RN9YC (par X10)</t>
  </si>
  <si>
    <t>BOUGIE CHAMPION RV17YC</t>
  </si>
  <si>
    <t>BOUGIE CHAMPION</t>
  </si>
  <si>
    <t>CAPUCHON BOUGIE DROIT  NGK</t>
  </si>
  <si>
    <t>ANTI-PARASITE  WOLF</t>
  </si>
  <si>
    <t>PNEU TURF 23 X 850 X12 - 4 PLIS</t>
  </si>
  <si>
    <t>CHAMBRE AIR 11X400X5 COUDEE</t>
  </si>
  <si>
    <t>CHAMBRE AIR 400 X 6 COUDEE</t>
  </si>
  <si>
    <t>CHAMBRE AIR 23 X950 X12 DROITE</t>
  </si>
  <si>
    <t>PNEU TURF 13 X650 X6 - 4 PLIS</t>
  </si>
  <si>
    <t>CHAMBRE AIR 410 X350 X5 COUDEE</t>
  </si>
  <si>
    <t>PNEU TURF 410 X 350 X5 - 4 PLIS</t>
  </si>
  <si>
    <t>CHAMBRE AIR 20 X1000 X8 DROITE</t>
  </si>
  <si>
    <t>PNEU TURF 20 X 1000 X8 - 4 PLIS</t>
  </si>
  <si>
    <t>LAME /AYP 460mm</t>
  </si>
  <si>
    <t>LAME /AYP 490mm</t>
  </si>
  <si>
    <t>LAME /AYP 530mm</t>
  </si>
  <si>
    <t>COURROIE CRANTEE CASTEL1.02  DS8M1600</t>
  </si>
  <si>
    <t>COURROIE CRANTEE TC 122 DS8M1800</t>
  </si>
  <si>
    <t xml:space="preserve">CHAMBRE AIR 20 X 10 X10 DROITE </t>
  </si>
  <si>
    <t>PAQUET 50 FILS CARRE 3.3x30cm</t>
  </si>
  <si>
    <t>LAME /HONDA HRB 535</t>
  </si>
  <si>
    <t>PNEU AGRAIRE 480 X 400 X8</t>
  </si>
  <si>
    <t>PNEU AGRAIRE 6.00 X 12 Hauteur 620mm</t>
  </si>
  <si>
    <t>PNEU TURF 18 X 650 X8 - 4 PLIS</t>
  </si>
  <si>
    <t>BIDON ESS. 5 L</t>
  </si>
  <si>
    <t>BIDON ESS. 10 L</t>
  </si>
  <si>
    <t>TETE ARAIGNEE EN ALU.</t>
  </si>
  <si>
    <t>LAME /CASTEL 720mm MULCH.</t>
  </si>
  <si>
    <t>COURROIE CRANTEE TC102 Nvelle DS8M1760</t>
  </si>
  <si>
    <t>CHAMBRE AGRAIRE  6.00 X 12</t>
  </si>
  <si>
    <t>CHAMBRE AGRAIRE AIR/EAU 5.00 X 10</t>
  </si>
  <si>
    <t>CAPUCHON HONDA 30600ZE1013 2200447</t>
  </si>
  <si>
    <t>PNEU TURF 11 X400 X5 - 4 PLIS</t>
  </si>
  <si>
    <t>CHAMBRE AIR 18 X650X8 DROITE</t>
  </si>
  <si>
    <t>CHAMBRE AIR 20 X800X10 DROITE  EVENT  521720</t>
  </si>
  <si>
    <t>BOMBE ANTI RESINE 400ml 12/CARTON</t>
  </si>
  <si>
    <t>BOMBE NET CARBU 400ml</t>
  </si>
  <si>
    <t>BOMBE DEGRIPPANT 400ml</t>
  </si>
  <si>
    <t>BOMBE DEGRAISSANT MECANIQUE PUISSANT 400ml</t>
  </si>
  <si>
    <t>GRAISSE SYNTHESE XAD CART. 400 GR</t>
  </si>
  <si>
    <t>PNEU TURF 11 X400 X4</t>
  </si>
  <si>
    <t>LAME P ETESIA / WOLF 800mm A80-BAHIA</t>
  </si>
  <si>
    <t>VALVE 35 mm (TR412)</t>
  </si>
  <si>
    <t>VALVE 45 mm (TR413)</t>
  </si>
  <si>
    <t>JEU DE 9 LAMES ROBOT 966809501-HUS577606402-HUS577606403-HUS577864602</t>
  </si>
  <si>
    <t xml:space="preserve">CABLE PERIMETRIQUE MULTI BRINS 500 DIAM 3.4 CONDUCTEUR 1.5 </t>
  </si>
  <si>
    <t>BLISTER 4 CONNECTEURS DE CABLES</t>
  </si>
  <si>
    <t>100 PIQUETS PLASTIQUES UNIVERSELS</t>
  </si>
  <si>
    <t>TESTEUR DE CONTINUITE CABLE ROBOT</t>
  </si>
  <si>
    <t>ODOMETRE ( mesureur de distance) à roue de grand diamètre(380 mm) </t>
  </si>
  <si>
    <t>RACCORD DE CABLE PERIMETRIQUE LOT de 25</t>
  </si>
  <si>
    <t>RACCORD DE CABLE PERIMETRIQUE LOT de 50</t>
  </si>
  <si>
    <t>TETE NYLON TAP &amp; GO UNIVERSELLE TECOMEC</t>
  </si>
  <si>
    <t>CLIPLIFT LEVE TONDEUSE 300kgs HYDRAULIQUE ROUGE</t>
  </si>
  <si>
    <t>GRATTOIR TELESCOPIQUE POUR AUTOPORTEE</t>
  </si>
  <si>
    <t>PINCE A DECHETS 1m</t>
  </si>
  <si>
    <t>PINCE A DECHETS 80cm</t>
  </si>
  <si>
    <t>CLIPLIFT PRO 800kgs LEVE TONDEUSE HYDRAU</t>
  </si>
  <si>
    <t>CLIPLIFT MAGNUM LEVE TONDEUSE 500kgs HYDRAULIQUE ROUGE</t>
  </si>
  <si>
    <t>BROSSE CLEANER Diam 180 ALESAGE 20  EX 532320</t>
  </si>
  <si>
    <t>BROSSE CLEANER Diam  180 ALESAGE 25.4 EX 532325</t>
  </si>
  <si>
    <t>PNEU POLYURETHANE 9 X 350 X 4</t>
  </si>
  <si>
    <t>PNEU POLYURETHANE 410x3.50x5</t>
  </si>
  <si>
    <t>MTD1</t>
  </si>
  <si>
    <t>KOHLER</t>
  </si>
  <si>
    <t>FILTRE HUILE CV 12,5-14HP  1205001-S</t>
  </si>
  <si>
    <t>FILTRE A HUILE CV 12.5-14HP PACK X12</t>
  </si>
  <si>
    <t>ELEMENT FILTRE EX 1408301-S 1408319-S</t>
  </si>
  <si>
    <t>BOUGIE DCPR7E EX 1413206 1413211-S</t>
  </si>
  <si>
    <t xml:space="preserve"> FILTRE EX 1708321 T70  1708332-S</t>
  </si>
  <si>
    <t xml:space="preserve"> FILTRE A AIR** EX 2008302  2008306-S</t>
  </si>
  <si>
    <t xml:space="preserve"> FILTRE ESS. Z9 EX 2405010 T10 2405009 2405013-S</t>
  </si>
  <si>
    <t>FILTRE ESS. T20 2505021-S</t>
  </si>
  <si>
    <t>FILTRE CARBU. 2505022-S</t>
  </si>
  <si>
    <t xml:space="preserve"> FILTRE AIR COURAGE BI-CYL.  3208303-S</t>
  </si>
  <si>
    <t>FILTRE HUILE ** 5205002-S</t>
  </si>
  <si>
    <t>FILTRE A HUILE 5205002-S PACK X12</t>
  </si>
  <si>
    <t>LAME POUR HRX 537C, HRX 537C1, HRX 537C2, IZY 53</t>
  </si>
  <si>
    <t>LAME 530mm Trou étoilé MULCH. EX 594892701 532134149</t>
  </si>
  <si>
    <t>COURROIE DE TRACTION EX AYP130801 / 160855 / 532130801 / 532138255</t>
  </si>
  <si>
    <t>LAME 460mm TROU ETOILE SOUFF. 532138496</t>
  </si>
  <si>
    <t>LAME 490mm trou étoilé SOUFFL. EX 127842 532138497</t>
  </si>
  <si>
    <t>LAME 530mm TROU SOUFFL. EX 138498 532138971</t>
  </si>
  <si>
    <t>COURROIE COUPE EJECTION LATERALE 36 POUCES 92CM  L 532180213</t>
  </si>
  <si>
    <t>COURROIE H 532193214</t>
  </si>
  <si>
    <t>LAME 21pouces- KSP- 532199377</t>
  </si>
  <si>
    <t>COURROIE EX 180217-165555 H 532402008</t>
  </si>
  <si>
    <t>COURROIE  532408381</t>
  </si>
  <si>
    <t>COURROIE EX 583544901  532439726</t>
  </si>
  <si>
    <t>CASTEL GARDEN</t>
  </si>
  <si>
    <t>FILTRE AIR TRE701</t>
  </si>
  <si>
    <t>FILTRE A HUILE  591165901</t>
  </si>
  <si>
    <t>MOYEU LAME 22mm EX 22465607/2</t>
  </si>
  <si>
    <t>MOYEU LAME 25mm EX 22465608/1</t>
  </si>
  <si>
    <t>MOYEU LAME TC/J/F EX 25463200/0</t>
  </si>
  <si>
    <t>POULIE  DE EX 25601154/0</t>
  </si>
  <si>
    <t>POULIE EX 25601555/0 1136-0290-01</t>
  </si>
  <si>
    <t>COURROIE LAME F72 EX 35061423/0</t>
  </si>
  <si>
    <t>COURROIE EX 35061504/0 135061503/0</t>
  </si>
  <si>
    <t>COURROIE EX 135061505/0</t>
  </si>
  <si>
    <t>COURROIE  ( event 135062012/0 )A98</t>
  </si>
  <si>
    <t>COURROIE BV NJ92/102 TUFF TORK EX 35062000/0 135062001/1 35062001/0</t>
  </si>
  <si>
    <t>COURROIE Z27 EX 35063800/0</t>
  </si>
  <si>
    <t>COURROIE R/TD534TR Z29 1/2 EX 35063902/0</t>
  </si>
  <si>
    <t>COURROIE EX 35064195/0</t>
  </si>
  <si>
    <t>COURROIE Z29</t>
  </si>
  <si>
    <t>LAME MULCH. 510mm STD EX 81004381/1</t>
  </si>
  <si>
    <t xml:space="preserve">LAME MULCHING </t>
  </si>
  <si>
    <t>LAME MULCHING 46CM EX181004346/0 181004346/3</t>
  </si>
  <si>
    <t>LAME EX 181004409/0</t>
  </si>
  <si>
    <t>LAME MULCH. EX 82004346/0</t>
  </si>
  <si>
    <t>LAME MULCH. 530mm</t>
  </si>
  <si>
    <t>LAME MULCH. 720mm EX 84109503/0</t>
  </si>
  <si>
    <t>KIT MULCH. NEW F72 EX 99900036/0</t>
  </si>
  <si>
    <t>KIT DEFLECT. EX 9990310/0</t>
  </si>
  <si>
    <t>KIT MULCH. SD98 EX 99900340/0</t>
  </si>
  <si>
    <t>KIT MULCH. SD108 EX 99900345/0</t>
  </si>
  <si>
    <t>KIT MULCH. MP84 AVEC LAME</t>
  </si>
  <si>
    <t>KIT ATTELAGE SD98/108 EX 99900385/0</t>
  </si>
  <si>
    <t>KIT ATTELAGE EX 99900395/0</t>
  </si>
  <si>
    <t>POULIE EX 25601570/0</t>
  </si>
  <si>
    <t>CABLE EX 81000668/1</t>
  </si>
  <si>
    <t>CABLE TRACTION EX 81000669/0 181003070/2</t>
  </si>
  <si>
    <t>CABLE EX 81030051/0</t>
  </si>
  <si>
    <t>FILTRE A ESSENCE</t>
  </si>
  <si>
    <t>JEU MEMBRANES</t>
  </si>
  <si>
    <t>FULBAT</t>
  </si>
  <si>
    <t>CHARGEUR FULLOAD 1000 1AMP AVEC PINCES ET OEILLETS</t>
  </si>
  <si>
    <t>BATTERIE ROBOT FH-HU05 535120901 ou 535120902 ou 535120903</t>
  </si>
  <si>
    <t>BATTERIE ROBOT FL-HU01 REMPLACE 589586101 574476801 586576201</t>
  </si>
  <si>
    <t>BATTERIE ROBOT REMPLACE 584822802</t>
  </si>
  <si>
    <t>BATTERIE ROBOT FL-HU03 589585201 ou 588146401</t>
  </si>
  <si>
    <t>BATTERIE ROBOT FP12-7.2 +ADAPTATOR MRK9101A</t>
  </si>
  <si>
    <t>BATTERIE ROBOT FL-RM03 MRK6103A</t>
  </si>
  <si>
    <t>BATTERIE ROBOT CSC0106 - CSC0101 - CS C0106 - CS C0101 - CS_C0106/1</t>
  </si>
  <si>
    <t xml:space="preserve">BATTERIE ROBOT 075Z01300A - 1126-1032-01 - 1126-9137-01 - 1126103201 </t>
  </si>
  <si>
    <t>CHARGEUR AUTOMATIQUE 3 VOIES  ATELIER</t>
  </si>
  <si>
    <t>FB-FULBOOST</t>
  </si>
  <si>
    <t>BOOSTER LITHIUM 300A</t>
  </si>
  <si>
    <t>FB-FULLOAD-F4</t>
  </si>
  <si>
    <t>CHARGEUR FULLOAD F4</t>
  </si>
  <si>
    <t>BATTERIE NS60D</t>
  </si>
  <si>
    <t>BATTERIE NS60G</t>
  </si>
  <si>
    <t>SLA 12-20  BATTERIE CASTEL 20</t>
  </si>
  <si>
    <t>BATTERIE SLA12-22</t>
  </si>
  <si>
    <t>BATTERIE U1-12SLA  EX FB-U1-12CA/CA</t>
  </si>
  <si>
    <t>BATTERIE U1-9SLA EX FB-U1-9CA/CA</t>
  </si>
  <si>
    <t>BATTERIE U1R-12SLA  EX FB-U1R-12CA/CA</t>
  </si>
  <si>
    <t>BATTERIE U1R-9SLA EX FB-U1R-9CA/CA</t>
  </si>
  <si>
    <t>BATTERIE SLAYTX16 (FTX 16)</t>
  </si>
  <si>
    <t>FILTRE HUILE EX 15400PLMA02/RBAF01 VOIR 15400ZJ1004 - 15400PLMA02PE</t>
  </si>
  <si>
    <t>CARBU.H EX 16100Z0L013+++</t>
  </si>
  <si>
    <t>ROBINET ESS. EX 16950883025</t>
  </si>
  <si>
    <t>FILTRE AIR+PRE-FILTRE EX 17210ZE2505 EX 17210ZE3010</t>
  </si>
  <si>
    <t>FILTRE AIR - N -GCV510-520-530 - H17211ZOA013</t>
  </si>
  <si>
    <t>FILTRE AIR EX 17211ZL8003 - N -</t>
  </si>
  <si>
    <t>COUVERCLE EX 17231Z0L040 -N-</t>
  </si>
  <si>
    <t>LANCEUR  EX 28400Z0M801</t>
  </si>
  <si>
    <t>LAME EX 544103001-504188201</t>
  </si>
  <si>
    <t>CREPINE FDS</t>
  </si>
  <si>
    <t>BATTERIE 18V, 2,2 AH NIMH EX 535120902 535120901</t>
  </si>
  <si>
    <t>TETE NYLON T35 M10 2.4 D</t>
  </si>
  <si>
    <t>TETE NYLON T45X M12 ex 544972603 H</t>
  </si>
  <si>
    <t xml:space="preserve">TETE NYLON D T25 </t>
  </si>
  <si>
    <t>LAME EX 505544501</t>
  </si>
  <si>
    <t>MOWER BLADE</t>
  </si>
  <si>
    <t>COURROIE EX 170140 / 165632</t>
  </si>
  <si>
    <t>COURROIE EX 532180215</t>
  </si>
  <si>
    <t>COURROIE  EX AYP402009</t>
  </si>
  <si>
    <t>COURROIE EX 544400201 VOIR 599675902</t>
  </si>
  <si>
    <t>KUBOTA</t>
  </si>
  <si>
    <t>KUB1258143013</t>
  </si>
  <si>
    <t xml:space="preserve">PRE FILTRE CARBURANT                    </t>
  </si>
  <si>
    <t>KUB1627143562</t>
  </si>
  <si>
    <t>FILTRE EX 1627143560</t>
  </si>
  <si>
    <t>KUB1T02143560</t>
  </si>
  <si>
    <t xml:space="preserve">FILTRE  ex 1523143560                   </t>
  </si>
  <si>
    <t>KUBK327224210</t>
  </si>
  <si>
    <t xml:space="preserve">FILTRE  CARBURANT                       </t>
  </si>
  <si>
    <t xml:space="preserve">FILTRE A HUILE  HH15032430 </t>
  </si>
  <si>
    <t xml:space="preserve"> FILTRE A HUILE  HH15032094             </t>
  </si>
  <si>
    <t xml:space="preserve">FILTRE A HUILE  HH16032093              </t>
  </si>
  <si>
    <t xml:space="preserve">FILTRE A HUILE  HH66036060              </t>
  </si>
  <si>
    <t>CARTOUCHE FILTRANTE  HHK2036990</t>
  </si>
  <si>
    <t>COURROIE MITSUBOSHI Z-26</t>
  </si>
  <si>
    <t>COURROIE MITSUBOSHI Z-27</t>
  </si>
  <si>
    <t>COURROIE MITSUBOSHI Z-27.5</t>
  </si>
  <si>
    <t>COURROIE MITSUBOSHI Z-28</t>
  </si>
  <si>
    <t>COURROIE MITSUBOSHI Z-28.5</t>
  </si>
  <si>
    <t>COURROIE MITSUBOSHI Z-29</t>
  </si>
  <si>
    <t>COURROIE MITSUBOSHI Z-29.5</t>
  </si>
  <si>
    <t>COURROIE MITSUBOSHI Z-30</t>
  </si>
  <si>
    <t>COURROIE MITSUBOSHI Z-30.5</t>
  </si>
  <si>
    <t>COURROIE MITSUBOSHI Z-31</t>
  </si>
  <si>
    <t>COURROIE MITSUBOSHI Z-31.5</t>
  </si>
  <si>
    <t>COURROIE MITSUBOSHI Z-32</t>
  </si>
  <si>
    <t>COURROIE MITSUBOSHI Z-33</t>
  </si>
  <si>
    <t>COURROIE MITSUBOSHI Z-33.5</t>
  </si>
  <si>
    <t>COURROIE MITSUBOSHI Z-43.5</t>
  </si>
  <si>
    <t>FILTRE AIR EX 75112260 H</t>
  </si>
  <si>
    <t>LAME MULCHING -B-</t>
  </si>
  <si>
    <t>LAME EXTRA SOUFFLANTE 76CM -H-</t>
  </si>
  <si>
    <t>LAME 76cm 3 EN 1 -H-</t>
  </si>
  <si>
    <t>LAME MULCHING 96 CM DE COUPE -H-</t>
  </si>
  <si>
    <t>MTD7420610AD</t>
  </si>
  <si>
    <t>LAME 490 MUCH. ADAPTABLE FGP014024</t>
  </si>
  <si>
    <t>LAME MULCHING -H-</t>
  </si>
  <si>
    <t>MTD7420616AD</t>
  </si>
  <si>
    <t>LAME 538 MULCH. ADAPT. FGP011257</t>
  </si>
  <si>
    <t xml:space="preserve">LAME DROITE SFF 105CM ARR     </t>
  </si>
  <si>
    <t xml:space="preserve">LAME GAUCHE SFF 105CM ARR     </t>
  </si>
  <si>
    <t>LAME DROITE SFF 92CM ARRIERE  EX 74204020A</t>
  </si>
  <si>
    <t xml:space="preserve">LAME GAUCHE SFF 92CM ARRIERE   EX 74204021A </t>
  </si>
  <si>
    <t xml:space="preserve">LAME UR EX 74204083 </t>
  </si>
  <si>
    <t xml:space="preserve">LAME COUPE 96 CM </t>
  </si>
  <si>
    <t>FILTRE A HUILE -H-</t>
  </si>
  <si>
    <t xml:space="preserve">COURROIE MOTEUR/VARIATEUR     </t>
  </si>
  <si>
    <t>COURROIE MOTEUR/VARIATEUR -H-</t>
  </si>
  <si>
    <t>COURROIE VARIATEUR/BOITE -H-</t>
  </si>
  <si>
    <t>COURROIE TRANSMISSION -H-</t>
  </si>
  <si>
    <t>COURROIE DE COUPE 107cm -B-</t>
  </si>
  <si>
    <t>COURROIE DE COUPE 96 cm -B-</t>
  </si>
  <si>
    <t>COURROIE DE COUPE 92 CM L  ( AA90 )</t>
  </si>
  <si>
    <t xml:space="preserve">COURROIE VARIATEUR PONT LT5   </t>
  </si>
  <si>
    <t xml:space="preserve">COURROIE VARIATEUR/BOITE      </t>
  </si>
  <si>
    <t>COURROIE LAME -B-</t>
  </si>
  <si>
    <t>COURROIE VARIATEUR PONT -B- EX 754-0241A AD4011-M6-0083</t>
  </si>
  <si>
    <t>OREGON</t>
  </si>
  <si>
    <t>FIL NYLIUM 2.4mm X 90</t>
  </si>
  <si>
    <t>FIL NYLIUM 3.0mm X 60</t>
  </si>
  <si>
    <t>FIL NYLIUM 2.4mm X 360</t>
  </si>
  <si>
    <t>FIL NYLIUM 3.0mm X 240</t>
  </si>
  <si>
    <t>FIL NYLIUM 3.3mm (étoilé) X 200</t>
  </si>
  <si>
    <t>FIL DUOLINE 2.4mm X 90 EX 518777</t>
  </si>
  <si>
    <t>FIL DUOLINE 3.0mm X 60</t>
  </si>
  <si>
    <t>FIL DUOLINE 2.4mm X 180</t>
  </si>
  <si>
    <t>FIL DUOLINE 3.0mm X 120</t>
  </si>
  <si>
    <t>FIL NYLIUM CARRE 2.4mm X 60</t>
  </si>
  <si>
    <t>FIL NYLIUM CARRE 3.0mm X 40</t>
  </si>
  <si>
    <t>FIL NYLIUM CARRE 3.0mm X 155</t>
  </si>
  <si>
    <t>TETE NYLON ALU FIL FIXE</t>
  </si>
  <si>
    <t>FIL NYLIUM 2.4mm  X 15</t>
  </si>
  <si>
    <t>FIL NYLIUM 3.0mm  X 15</t>
  </si>
  <si>
    <t>FIL NYLIUM 2.7mm  X 70</t>
  </si>
  <si>
    <t>FLEXIBLADE 2.5mm X 53</t>
  </si>
  <si>
    <t>FLEXIBLADE 2.65mm X 47</t>
  </si>
  <si>
    <t>FLEXIBLADE 3.0mm X 37</t>
  </si>
  <si>
    <t>FLEXIBLADE 3.5mm X 27</t>
  </si>
  <si>
    <t>FLEXIBLADE 4.0mm X 21 DE</t>
  </si>
  <si>
    <t>FLEXIBLADE 3.0mm X 195</t>
  </si>
  <si>
    <t>FLEXIBLADE 3.5mm X 143</t>
  </si>
  <si>
    <t>FLEXIBLADE 4.0mm X 110</t>
  </si>
  <si>
    <t>TETE JET FIT 2 BRINS</t>
  </si>
  <si>
    <t>TETE JET FIT 4 BRINS</t>
  </si>
  <si>
    <t>FLEXIBLADE 25 BRINS  3.5</t>
  </si>
  <si>
    <t>FLEXIBLADE 20 BRINS 4.0mm</t>
  </si>
  <si>
    <t>FIL NYLIUM CARRE 3.75mm X100</t>
  </si>
  <si>
    <t>FIL DUOLINE 2.4mm X 15</t>
  </si>
  <si>
    <t>FIL DUOLINE 3.0mm X 15</t>
  </si>
  <si>
    <t>50 BRINS NYLIUM CARRE 3.75</t>
  </si>
  <si>
    <t>BRINS NYLIUM 3.75</t>
  </si>
  <si>
    <t>TETE NYLON TAP &amp; GO UNIVERSELLE +33CC</t>
  </si>
  <si>
    <t>TETE NYLON TAP &amp; GO UNIVERS. 25CC A 33CC</t>
  </si>
  <si>
    <t>FIL TECHNI 280° 3.00X56</t>
  </si>
  <si>
    <t>FIL TECHNI 280° 2.5 X 324</t>
  </si>
  <si>
    <t>FIL TECHNI 280° 2.70X 280</t>
  </si>
  <si>
    <t>FIL TECHNI 280° 3.00 X 224</t>
  </si>
  <si>
    <t>BIDON ESS HUILE EX 92189 ; ORE522856 OREGON 5L+3L - ROUGE</t>
  </si>
  <si>
    <t>FIL JAUNE ROND 2.0mm X15 EX 90152E</t>
  </si>
  <si>
    <t>FIL ROND 1.7mm X15M EX 90151E</t>
  </si>
  <si>
    <t>FIL JAUNE EX 90153E</t>
  </si>
  <si>
    <t>FIL JAUNE ROND 2.4X264 EX 90159E</t>
  </si>
  <si>
    <t>FIL ROND JAUNE 2.4mm 180M</t>
  </si>
  <si>
    <t>FIL ROND JAUNE 3 x15M</t>
  </si>
  <si>
    <t>FIL JAUNE ROND 3.0mm X60 EX 90371E</t>
  </si>
  <si>
    <t>FIL JAUNE ROND 3.0mm X169   EX 90532E</t>
  </si>
  <si>
    <t>FIL ROND EX 100154E</t>
  </si>
  <si>
    <t>FIL ROND JAUNE 4.5mm 15M</t>
  </si>
  <si>
    <t>FIL STARLINE EX 99151E   1.7MM X 15M</t>
  </si>
  <si>
    <t>FIL STARLINE EX 99152E  2MM X 15M</t>
  </si>
  <si>
    <t>FIL STARLINE YELOOW TRIMMER 2.4mm X 15 M EX 99153E</t>
  </si>
  <si>
    <t>FIL STARLINE EX 99156E  2.4MM X 111M</t>
  </si>
  <si>
    <t>FIL JAUNE ETOILE 3mmX15 EX 99425E</t>
  </si>
  <si>
    <t>FIL JAUNE ETOILE 3mm x 71  EX 99371E</t>
  </si>
  <si>
    <t>GROUPE SDMO PERFORM ESS CH270</t>
  </si>
  <si>
    <t>GROUPE SDMO PERFORM ESS CH395</t>
  </si>
  <si>
    <t>BATTERIE FP(12.8V 2.0AH) SLA 12 20 CCA 280</t>
  </si>
  <si>
    <t>BATTERIE FP(12.8V 3.0AH) SLA 12 22 CCA 390</t>
  </si>
  <si>
    <t>CHARGEUR BATTERIE 2 AMPERES</t>
  </si>
  <si>
    <t>BATTERIE FP(12.8V 3.0AH) U19 U1R9 CCA 390A</t>
  </si>
  <si>
    <t>CREPINE ASPIRANTE</t>
  </si>
  <si>
    <t>CREPINE ASPIRANTE D EX 3506</t>
  </si>
  <si>
    <t>CREPINE ASPIRATION EX 0000-350-3504 3515</t>
  </si>
  <si>
    <t>DOSETTE HUILE VERTE 2 tps 0.1 L EX 0781-319-8401 ( PAR X10 )</t>
  </si>
  <si>
    <t>FLACON HUILE VERTE 2tp 1L SANS GOBELET EX 0781-319-8420 7014-200-0054</t>
  </si>
  <si>
    <t>FLACON 1L HUILE Mot 2T avec DOSEUR INTEGRE VERTE EX 0781-319-8421</t>
  </si>
  <si>
    <t>HUILE HP SUPER 5L EX 0781-319-8433</t>
  </si>
  <si>
    <t>BIDON HUILE VERTE 10 L EX 0781-319-8434</t>
  </si>
  <si>
    <t>DOSETTE 0,1L HUILE MOTEUR 2 TPS STIHL ROUGE (multiple de 10)</t>
  </si>
  <si>
    <t>AUTOCUT C 26-2 EX 4002-710-2196</t>
  </si>
  <si>
    <t>TETE FIL AUTOCUT  36-2  EX 30-2</t>
  </si>
  <si>
    <t>AUTOCUT 46-2 (EX 4003-710-2189 AUTOCUT 40-2)</t>
  </si>
  <si>
    <t>TETE AUTOCUT 56-2 EX 4005-710-2102 AUTOCUT 40-4</t>
  </si>
  <si>
    <t>AUTOCUT C5-2 C6-2</t>
  </si>
  <si>
    <t>TILLOTSON</t>
  </si>
  <si>
    <t xml:space="preserve">POMPE PRIMER EX 188512  </t>
  </si>
  <si>
    <t>POMPE PRIMER EX 188513</t>
  </si>
  <si>
    <t>KIT MEMBRANES D10WAT</t>
  </si>
  <si>
    <t>KIT MEMBRANES  D20WAT</t>
  </si>
  <si>
    <t>KIT REPAR  K10WAT</t>
  </si>
  <si>
    <t>KIT REPAR  K20WAT</t>
  </si>
  <si>
    <t>KIT REPAR  K20WYJ</t>
  </si>
  <si>
    <t>KIT REPAR  K20WYL</t>
  </si>
  <si>
    <t>KIT MEMBRANE EX GND28 IDEM GND27</t>
  </si>
  <si>
    <t>KIT MEMBRANE EX GND51</t>
  </si>
  <si>
    <t>KIT MEMBRANE EX GND55</t>
  </si>
  <si>
    <t>KIT MEMBRANE EX GND56</t>
  </si>
  <si>
    <t>KIT MEMBRANE EX GND93</t>
  </si>
  <si>
    <t>KIT REPARATION EX RB66</t>
  </si>
  <si>
    <t>KIT REPARATION EX RB85</t>
  </si>
  <si>
    <t>KIT REPARATION EX RB100</t>
  </si>
  <si>
    <t>FIL VORTEX ORANGE NYLON / ALU 2.4 X 70M</t>
  </si>
  <si>
    <t>FIL VORTEX ORANGE NYLON / ALU 2.4 X 15M</t>
  </si>
  <si>
    <t>FIL VORTEX ORANGE NYLON / ALU 2.4 X 208M</t>
  </si>
  <si>
    <t>FIL VORTEX ORANGE NYLON / ALU 2.7 X 56M</t>
  </si>
  <si>
    <t>FIL VORTEX ORANGE NYLON / ALU 2.7 X 15M</t>
  </si>
  <si>
    <t>FIL VORTEX ORANGE NYLON / ALU 2.7 X 167M</t>
  </si>
  <si>
    <t>FIL VORTEX ORANGE NYLON / ALU 3 X 44M</t>
  </si>
  <si>
    <t>FIL VORTEX ORANGE NYLON / ALU 3 X 131M</t>
  </si>
  <si>
    <t>FIL VORTEX ORANGE NYLON / ALU 3.3 X 36M</t>
  </si>
  <si>
    <t>FIL VORTEX ORANGE NYLON / ALU 3.3 X 109M</t>
  </si>
  <si>
    <t>FIL VORTEX ORANGE NYLON / ALU 3.9 X 26M</t>
  </si>
  <si>
    <t>FIL VORTEX ORANGE NYLON / ALU 3.9 X 76M</t>
  </si>
  <si>
    <t>FIL VORTEX ORANGE NYLON / ALU 4.3 X 21M</t>
  </si>
  <si>
    <t>WALBRO</t>
  </si>
  <si>
    <t>CREPINE ESS.</t>
  </si>
  <si>
    <t>CREPINE ESS DOUBLE</t>
  </si>
  <si>
    <t>POINTEAU (PAR 5)</t>
  </si>
  <si>
    <t>ZAMA</t>
  </si>
  <si>
    <t>ZAM0057003</t>
  </si>
  <si>
    <t>POMPE PRIMER 00570043A</t>
  </si>
  <si>
    <t>ZAM0057030</t>
  </si>
  <si>
    <t>POIRE EX 0057004</t>
  </si>
  <si>
    <t>JEU MEMBRANES EX GND29</t>
  </si>
  <si>
    <t>JEU MEMBRANES EX GND50</t>
  </si>
  <si>
    <t>KIT CPLET REPARAT.</t>
  </si>
  <si>
    <t>KIT CPLET REPARAT. (Dépannage GND83) K035-A</t>
  </si>
  <si>
    <t>KIT CPLET REPARAT. C1Q-S11E/C1Q-EL22</t>
  </si>
  <si>
    <t>DESIGNATION</t>
  </si>
  <si>
    <t>MARQUE</t>
  </si>
  <si>
    <t>Filtre A/C (5 X 798897)</t>
  </si>
  <si>
    <t>HUILE MOTEUR 4 TEMPS HIVER 5W30</t>
  </si>
  <si>
    <t>REF Catalogue</t>
  </si>
  <si>
    <t>REF Complète</t>
  </si>
  <si>
    <t>PAGE 8</t>
  </si>
  <si>
    <t>PAGE 9</t>
  </si>
  <si>
    <t>PAGE 10</t>
  </si>
  <si>
    <t>PAGE 15</t>
  </si>
  <si>
    <t>PAGE 39</t>
  </si>
  <si>
    <t>TOTAL €</t>
  </si>
  <si>
    <t>QTÉ CDE</t>
  </si>
  <si>
    <t>CHAMPION</t>
  </si>
  <si>
    <t>NOM :</t>
  </si>
  <si>
    <t>NUMERO CLIENT :</t>
  </si>
  <si>
    <t>INFO</t>
  </si>
  <si>
    <t>PX NET € HT</t>
  </si>
  <si>
    <t>NB : PAR MULTIPLE DE 10</t>
  </si>
  <si>
    <t>NB : PAR MULTIPLE DE 20</t>
  </si>
  <si>
    <t>NB : PAR MULTIPLE DE 12</t>
  </si>
  <si>
    <t>NB : PAR MULTIPLE DE 9</t>
  </si>
  <si>
    <t>NB : PAR MULTIPLE DE 4</t>
  </si>
  <si>
    <t>104M02-0141</t>
  </si>
  <si>
    <t>13104M020141</t>
  </si>
  <si>
    <t>104M02-0092</t>
  </si>
  <si>
    <t>13104M020092</t>
  </si>
  <si>
    <t>106232-0272</t>
  </si>
  <si>
    <t>15110130752L</t>
  </si>
  <si>
    <t>110130752L</t>
  </si>
  <si>
    <t>SUNSEEKER</t>
  </si>
  <si>
    <t>SUN64800100-01</t>
  </si>
  <si>
    <t>SUN64800101-01</t>
  </si>
  <si>
    <t>64800101-01</t>
  </si>
  <si>
    <t>64800100-01</t>
  </si>
  <si>
    <t>2L0536148/ST1</t>
  </si>
  <si>
    <t>2L0536548/ST2</t>
  </si>
  <si>
    <t>2L0536048/ST1</t>
  </si>
  <si>
    <t>2L0482008/ST1</t>
  </si>
  <si>
    <t>2L0537838/ST2</t>
  </si>
  <si>
    <t>291502048/ST2</t>
  </si>
  <si>
    <t>2T0210481/ST2</t>
  </si>
  <si>
    <t>2T2100481/ST1</t>
  </si>
  <si>
    <t>2T0610481/ST1</t>
  </si>
  <si>
    <t>PARK300L85M</t>
  </si>
  <si>
    <t>M430HXP</t>
  </si>
  <si>
    <t>M437HXP</t>
  </si>
  <si>
    <t>M445HXP</t>
  </si>
  <si>
    <t>M455HXP</t>
  </si>
  <si>
    <t>SG2C</t>
  </si>
  <si>
    <t>SG33C</t>
  </si>
  <si>
    <t>SG76C</t>
  </si>
  <si>
    <t>RLT12VH</t>
  </si>
  <si>
    <t>RLT15GC</t>
  </si>
  <si>
    <t>RLT22GVH</t>
  </si>
  <si>
    <t>CG2360</t>
  </si>
  <si>
    <t>CG2660</t>
  </si>
  <si>
    <t>D536</t>
  </si>
  <si>
    <t>D553</t>
  </si>
  <si>
    <t>D45K</t>
  </si>
  <si>
    <t>D53K</t>
  </si>
  <si>
    <t>BIO70VR</t>
  </si>
  <si>
    <t>BIO150D</t>
  </si>
  <si>
    <t>BIO150S</t>
  </si>
  <si>
    <t>BIO70S</t>
  </si>
  <si>
    <t>DC361</t>
  </si>
  <si>
    <t>MC509</t>
  </si>
  <si>
    <t>MTC620</t>
  </si>
  <si>
    <t>CR7400</t>
  </si>
  <si>
    <t>CL700</t>
  </si>
  <si>
    <t>E60BC</t>
  </si>
  <si>
    <t>E60PH</t>
  </si>
  <si>
    <t>E60BL</t>
  </si>
  <si>
    <t>E60HT</t>
  </si>
  <si>
    <t>E60BP15</t>
  </si>
  <si>
    <t>IMER / WORMS</t>
  </si>
  <si>
    <t>STIGA</t>
  </si>
  <si>
    <t>PAGE 66</t>
  </si>
  <si>
    <t>PAGE 67</t>
  </si>
  <si>
    <t>PAGE 68</t>
  </si>
  <si>
    <t>ANOVA</t>
  </si>
  <si>
    <t>PAGE 69</t>
  </si>
  <si>
    <t>PAGE 70</t>
  </si>
  <si>
    <t>PAGE 71</t>
  </si>
  <si>
    <t>PAGE 72</t>
  </si>
  <si>
    <t>PAGE 73</t>
  </si>
  <si>
    <t>CG2L0536148/ST1</t>
  </si>
  <si>
    <t>CG2L0536548/ST2</t>
  </si>
  <si>
    <t>CG2L0536048/ST1</t>
  </si>
  <si>
    <t>CG2L0482008/ST1</t>
  </si>
  <si>
    <t>CG2L0537838/ST2</t>
  </si>
  <si>
    <t>CG291502048/ST2</t>
  </si>
  <si>
    <t>CG2T0210481/ST2</t>
  </si>
  <si>
    <t>CG2T2100481/ST1</t>
  </si>
  <si>
    <t>CG2T0610481/ST1</t>
  </si>
  <si>
    <t>CGPARK300L85M</t>
  </si>
  <si>
    <t>Combi 53 S Autoprop</t>
  </si>
  <si>
    <t>Combi 753 SE Autoprop</t>
  </si>
  <si>
    <t>Combi 553 S Autoprop</t>
  </si>
  <si>
    <t>Collector 48 S AE Kit - 48V 5AH 400M2 Autoprop</t>
  </si>
  <si>
    <t>Combi 753 V (Honda) Autoprop</t>
  </si>
  <si>
    <t>Multiclip 750 S Autoprop</t>
  </si>
  <si>
    <t>Combi 372 Autoport</t>
  </si>
  <si>
    <t>Estate 384 Autoport</t>
  </si>
  <si>
    <t>Tornado 398 Autoport</t>
  </si>
  <si>
    <t>OFFRE SPECIALE : Park 300 L + COMBI 85 M</t>
  </si>
  <si>
    <t>{_x000D_
  "Name": "CacheManager_COMMANDE",_x000D_
  "Column": 2,_x000D_
  "Length": 1,_x000D_
  "IsEncrypted": false_x000D_
}</t>
  </si>
  <si>
    <t>ANOM430HXP</t>
  </si>
  <si>
    <t>ANOM437HXP</t>
  </si>
  <si>
    <t>ANOM445HXP</t>
  </si>
  <si>
    <t>ANOM455HXP</t>
  </si>
  <si>
    <t>ANOSG2C</t>
  </si>
  <si>
    <t>ANOSG76C</t>
  </si>
  <si>
    <t>ANORLT12VH</t>
  </si>
  <si>
    <t>ANORLT15GC</t>
  </si>
  <si>
    <t>ANORLT22GVH</t>
  </si>
  <si>
    <t>ANOSG33C</t>
  </si>
  <si>
    <t>ANOCG2360</t>
  </si>
  <si>
    <t>ANOCG2660</t>
  </si>
  <si>
    <t>ANOD536</t>
  </si>
  <si>
    <t>ANOD553</t>
  </si>
  <si>
    <t>ANOD45K</t>
  </si>
  <si>
    <t>ANOD53K</t>
  </si>
  <si>
    <t>ANOBIO70S</t>
  </si>
  <si>
    <t>ANOBIO70VR</t>
  </si>
  <si>
    <t>ANOBIO150D</t>
  </si>
  <si>
    <t>ANOBIO150S</t>
  </si>
  <si>
    <t>ANODC361</t>
  </si>
  <si>
    <t>ANOMC509</t>
  </si>
  <si>
    <t>ANOMTC620</t>
  </si>
  <si>
    <t>ANOCR7400</t>
  </si>
  <si>
    <t>ANOCL700</t>
  </si>
  <si>
    <t>ANOE60BC</t>
  </si>
  <si>
    <t>ANOE60PH</t>
  </si>
  <si>
    <t>ANOE60BL</t>
  </si>
  <si>
    <t>ANOE60HT</t>
  </si>
  <si>
    <t>ANOE60BP15</t>
  </si>
  <si>
    <t>TRONÇONNEUSE ANOVA HXP ÉLAGAGE 28,5CC</t>
  </si>
  <si>
    <t>TRONÇONNEUSE ANOVA HXP - M437HXP</t>
  </si>
  <si>
    <t>TRONÇONNEUSE ANOVA HXP 45,4CC</t>
  </si>
  <si>
    <t>TRONÇONNEUSE ANOVA HXP 54,3CC</t>
  </si>
  <si>
    <t>ANOVA SOUFFLEUR SG2C 2T 26CC 1.1HP AVEC SAC DE RAMASSAGE</t>
  </si>
  <si>
    <t>ANOVA SOUFFLEUR SG33C 2T 32.6CC 1.25HP 8KG</t>
  </si>
  <si>
    <t>ANOVA SOUFFLEUR SG76C 2T 75.6CC 4.2CV ESS</t>
  </si>
  <si>
    <t>FENDEUSE À BOIS ANOVA - RLT12VH</t>
  </si>
  <si>
    <t xml:space="preserve">FENDEUSE À BOIS ANOVA RLT15GC VERTICALE À ESSENCE 15 TONNES - </t>
  </si>
  <si>
    <t>A SUPP</t>
  </si>
  <si>
    <t>TAILLE-HAIE À ESSENCE ANOVA</t>
  </si>
  <si>
    <t>TAILLE HAIE ESSENCE 25.4CC</t>
  </si>
  <si>
    <t>DÉBROUSSAILLEUSE ANOVA 35.3 c.c.- 1.2kW EuroV</t>
  </si>
  <si>
    <t>DÉBROUSSAILLEUSE ANOVA 52,8 cv - 1,9kW EuroV</t>
  </si>
  <si>
    <t>DÉBROUSSAILLEUSE ANOVA KAWASAKI TJ45E 45,4CC  (EURO II)</t>
  </si>
  <si>
    <t>DEBROUSSAILLEUSE ANOVA MOTEUR KAWA TJ53E 53.2CC</t>
  </si>
  <si>
    <t>"BROYEUR ANOVA  BIO70S 7HP - 4"" - 100mm - DÉMARRAGE ÉLECTRIQUE"</t>
  </si>
  <si>
    <t>"BROYEUR ANOVA BIO70VR 2.4"" DÉMARRAGE ÉLECTRIQUE - "</t>
  </si>
  <si>
    <t>"BROYEUR ANOVA BIO150D 3,5 "" DÉMARRAGE ÉLECTRIQUE - "</t>
  </si>
  <si>
    <t>"BROYEUR ANOVA BIO150S 420cc 15HP DIRECT OUTPUT - 4"" - 100mm -ELECTR</t>
  </si>
  <si>
    <t>DÉBROUSSAILLEUSE À LAME ANOVA 5HP - 61CM (AUTOMOTRICE)</t>
  </si>
  <si>
    <t>MOTOBINEUSE ANOVA MC509 7HP - 3+1 VITESSES</t>
  </si>
  <si>
    <t>MOTOCULTEUR ANOVA MTC620 ANOVA 212 c.c. - FRAISAGE CONTRAROTATIF</t>
  </si>
  <si>
    <t>BROUETTE À ROUES ANOVA CR7400 4x4 AVEC MOTEUR 6,5HP ANOVA 3+1</t>
  </si>
  <si>
    <t>SCIE CIRCULAIRE ANOVA CL700 (lame:700mm/diamètre max : 180mm)</t>
  </si>
  <si>
    <t>DÉBROUSSAILLEUSE BATTERIE 60V ANOVA</t>
  </si>
  <si>
    <t>PERCHE D´ÉLAGAGE BATTERIE 60V ANOVA</t>
  </si>
  <si>
    <t>SOUFFLEUR BATTERIE 60V ANOVA</t>
  </si>
  <si>
    <t>TAILLE-HAIES BATTERIE 60V ANOVA</t>
  </si>
  <si>
    <t>BATTERIE SAC À DOS 15A 60V ANOVA</t>
  </si>
  <si>
    <t>RB200200004</t>
  </si>
  <si>
    <t>RB200000007</t>
  </si>
  <si>
    <t>ACCESS 2000 I IMER</t>
  </si>
  <si>
    <t>ACCESS 4000 I IMER</t>
  </si>
  <si>
    <t>{_x000D_
  "Formulas": {_x000D_
    "=RIK_AC(\"INF12__;INF07@E=0,S=1002,G=0,T=0,P=0:@R=A,S=1001,V={0}:\";$A834)": 1,_x000D_
    "=RIK_AC(\"INF12__;INF07@E=0,S=1002,G=0,T=0,P=0:@R=A,S=1001,V={0}:\";$A835)": 2,_x000D_
    "=RIK_AC(\"INF12__;INF07@E=0,S=1002,G=0,T=0,P=0:@R=A,S=1001,V={0}:\";$A836)": 3,_x000D_
    "=RIK_AC(\"INF12__;INF07@E=0,S=1002,G=0,T=0,P=0:@R=A,S=1001,V={0}:\";$A837)": 4,_x000D_
    "=RIK_AC(\"INF12__;INF07@E=0,S=1002,G=0,T=0,P=0:@R=A,S=1001,V={0}:\";$A838)": 5,_x000D_
    "=RIK_AC(\"INF12__;INF07@E=0,S=1002,G=0,T=0,P=0:@R=A,S=1001,V={0}:\";$A839)": 6,_x000D_
    "=RIK_AC(\"INF12__;INF07@E=0,S=1002,G=0,T=0,P=0:@R=A,S=1001,V={0}:\";$A840)": 7,_x000D_
    "=RIK_AC(\"INF12__;INF07@E=0,S=1002,G=0,T=0,P=0:@R=A,S=1001,V={0}:\";$A841)": 8,_x000D_
    "=RIK_AC(\"INF12__;INF07@E=0,S=1002,G=0,T=0,P=0:@R=A,S=1001,V={0}:\";$A842)": 9,_x000D_
    "=RIK_AC(\"INF12__;INF07@E=0,S=1002,G=0,T=0,P=0:@R=A,S=1001,V={0}:\";$A843)": 10,_x000D_
    "=RIK_AC(\"INF12__;INF07@E=0,S=1002,G=0,T=0,P=0:@R=A,S=1001,V={0}:\";$A844)": 11,_x000D_
    "=RIK_AC(\"INF12__;INF07@E=0,S=1002,G=0,T=0,P=0:@R=A,S=1001,V={0}:\";$A847)": 12,_x000D_
    "=RIK_AC(\"INF12__;INF07@E=0,S=1002,G=0,T=0,P=0:@R=A,S=1001,V={0}:\";$A859)": 13,_x000D_
    "=RIK_AC(\"INF12__;INF07@E=0,S=1002,G=0,T=0,P=0:@R=A,S=1001,V={0}:\";$A871)": 14,_x000D_
    "=RIK_AC(\"INF12__;INF07@E=0,S=1002,G=0,T=0,P=0:@R=A,S=1001,V={0}:\";$A848)": 15,_x000D_
    "=RIK_AC(\"INF12__;INF07@E=0,S=1002,G=0,T=0,P=0:@R=A,S=1001,V={0}:\";$A860)": 16,_x000D_
    "=RIK_AC(\"INF12__;INF07@E=0,S=1002,G=0,T=0,P=0:@R=A,S=1001,V={0}:\";$A872)": 17,_x000D_
    "=RIK_AC(\"INF12__;INF07@E=0,S=1002,G=0,T=0,P=0:@R=A,S=1001,V={0}:\";$A849)": 18,_x000D_
    "=RIK_AC(\"INF12__;INF07@E=0,S=1002,G=0,T=0,P=0:@R=A,S=1001,V={0}:\";$A861)": 19,_x000D_
    "=RIK_AC(\"INF12__;INF07@E=0,S=1002,G=0,T=0,P=0:@R=A,S=1001,V={0}:\";$A873)": 20,_x000D_
    "=RIK_AC(\"INF12__;INF07@E=0,S=1002,G=0,T=0,P=0:@R=A,S=1001,V={0}:\";$A850)": 21,_x000D_
    "=RIK_AC(\"INF12__;INF07@E=0,S=1002,G=0,T=0,P=0:@R=A,S=1001,V={0}:\";$A862)": 22,_x000D_
    "=RIK_AC(\"INF12__;INF07@E=0,S=1002,G=0,T=0,P=0:@R=A,S=1001,V={0}:\";$A864)": 23,_x000D_
    "=RIK_AC(\"INF12__;INF07@E=0,S=1002,G=0,T=0,P=0:@R=A,S=1001,V={0}:\";$A851)": 24,_x000D_
    "=RIK_AC(\"INF12__;INF07@E=0,S=1002,G=0,T=0,P=0:@R=A,S=1001,V={0}:\";$A863)": 25,_x000D_
    "=RIK_AC(\"INF12__;INF07@E=0,S=1002,G=0,T=0,P=0:@R=A,S=1001,V={0}:\";$A852)": 26,_x000D_
    "=RIK_AC(\"INF12__;INF07@E=0,S=1002,G=0,T=0,P=0:@R=A,S=1001,V={0}:\";$A853)": 27,_x000D_
    "=RIK_AC(\"INF12__;INF07@E=0,S=1002,G=0,T=0,P=0:@R=A,S=1001,V={0}:\";$A865)": 28,_x000D_
    "=RIK_AC(\"INF12__;INF07@E=0,S=1002,G=0,T=0,P=0:@R=A,S=1001,V={0}:\";$A854)": 29,_x000D_
    "=RIK_AC(\"INF12__;INF07@E=0,S=1002,G=0,T=0,P=0:@R=A,S=1001,V={0}:\";$A866)": 30,_x000D_
    "=RIK_AC(\"INF12__;INF07@E=0,S=1002,G=0,T=0,P=0:@R=A,S=1001,V={0}:\";$A867)": 31,_x000D_
    "=RIK_AC(\"INF12__;INF07@E=0,S=1002,G=0,T=0,P=0:@R=A,S=1001,V={0}:\";$A855)": 32,_x000D_
    "=RIK_AC(\"INF12__;INF07@E=0,S=1002,G=0,T=0,P=0:@R=A,S=1001,V={0}:\";$A856)": 33,_x000D_
    "=RIK_AC(\"INF12__;INF07@E=0,S=1002,G=0,T=0,P=0:@R=A,S=1001,V={0}:\";$A868)": 34,_x000D_
    "=RIK_AC(\"INF12__;INF07@E=0,S=1002,G=0,T=0,P=0:@R=A,S=1001,V={0}:\";$A857)": 35,_x000D_
    "=RIK_AC(\"INF12__;INF07@E=0,S=1002,G=0,T=0,P=0:@R=A,S=1001,V={0}:\";$A869)": 36,_x000D_
    "=RIK_AC(\"INF12__;INF07@E=0,S=1002,G=0,T=0,P=0:@R=A,S=1001,V={0}:\";$A845)": 37,_x000D_
    "=RIK_AC(\"INF12__;INF07@E=0,S=1002,G=0,T=0,P=0:@R=A,S=1001,V={0}:\";$A846)": 38,_x000D_
    "=RIK_AC(\"INF12__;INF07@E=0,S=1002,G=0,T=0,P=0:@R=A,S=1001,V={0}:\";$A858)": 39,_x000D_
    "=RIK_AC(\"INF12__;INF07@E=0,S=1002,G=0,T=0,P=0:@R=A,S=1001,V={0}:\";$A870)": 40,_x000D_
    "=RIK_AC(\"INF12__;INF07@E=0,S=1002,G=0,T=0,P=0:@R=A,S=1001,V={0}:\";$A880)": 41,_x000D_
    "=RIK_AC(\"INF12__;INF07@E=0,S=1002,G=0,T=0,P=0:@R=A,S=1001,V={0}:\";$A881)": 42_x000D_
  },_x000D_
  "ItemPool": {_x000D_
    "Items": {_x000D_
      "1": {_x000D_
        "$type": "Inside.Core.Formula.Definition.DefinitionAC, Inside.Core.Formula",_x000D_
        "ID": 1,_x000D_
        "Results": [_x000D_
          [_x000D_
            "Combi 53 S Autoprop"_x000D_
          ]_x000D_
        ],_x000D_
        "Statistics": {_x000D_
          "CreationDate": "2025-11-30T13:46:21.6773636+01:00",_x000D_
          "LastRefreshDate": "2025-11-30T13:48:11.1950977+01:00",_x000D_
          "TotalRefreshCount": 3,_x000D_
          "CustomInfo": {}_x000D_
        }_x000D_
      },_x000D_
      "2": {_x000D_
        "$type": "Inside.Core.Formula.Definition.DefinitionAC, Inside.Core.Formula",_x000D_
        "ID": 2,_x000D_
        "Results": [_x000D_
          [_x000D_
            "Combi 753 SE Autoprop"_x000D_
          ]_x000D_
        ],_x000D_
        "Statistics": {_x000D_
          "CreationDate": "2025-11-30T13:46:28.5456556+01:00",_x000D_
          "LastRefreshDate": "2025-11-30T13:48:11.2252576+01:00",_x000D_
          "TotalRefreshCount": 3,_x000D_
          "CustomInfo": {}_x000D_
        }_x000D_
      },_x000D_
      "3": {_x000D_
        "$type": "Inside.Core.Formula.Definition.DefinitionAC, Inside.Core.Formula",_x000D_
        "ID": 3,_x000D_
        "Results": [_x000D_
          [_x000D_
            "Combi 553 S Autoprop"_x000D_
          ]_x000D_
        ],_x000D_
        "Statistics": {_x000D_
          "CreationDate": "2025-11-30T13:46:28.5773941+01:00",_x000D_
          "LastRefreshDate": "2025-11-30T13:48:11.2547118+01:00",_x000D_
          "TotalRefreshCount": 3,_x000D_
          "CustomInfo": {}_x000D_
        }_x000D_
      },_x000D_
      "4": {_x000D_
        "$type": "Inside.Core.Formula.Definition.DefinitionAC, Inside.Core.Formula",_x000D_
        "ID": 4,_x000D_
        "Results": [_x000D_
          [_x000D_
            "Collector 48 S AE Kit - 48V 5AH 400M2 Autoprop"_x000D_
          ]_x000D_
        ],_x000D_
        "Statistics": {_x000D_
          "CreationDate": "2025-11-30T13:46:28.6108295+01:00",_x000D_
          "LastRefreshDate": "2025-11-30T13:48:11.2758745+01:00",_x000D_
          "TotalRefreshCount": 5,_x000D_
          "CustomInfo": {}_x000D_
        }_x000D_
      },_x000D_
      "5": {_x000D_
        "$type": "Inside.Core.Formula.Definition.DefinitionAC, Inside.Core.Formula",_x000D_
        "ID": 5,_x000D_
        "Results": [_x000D_
          [_x000D_
            "Combi 753 V (Honda) Autoprop"_x000D_
          ]_x000D_
        ],_x000D_
        "Statistics": {_x000D_
          "CreationDate": "2025-11-30T13:46:28.6349755+01:00",_x000D_
          "LastRefreshDate": "2025-11-30T13:48:11.2984941+01:00",_x000D_
          "TotalRefreshCount": 4,_x000D_
          "CustomInfo": {}_x000D_
        }_x000D_
      },_x000D_
      "6": {_x000D_
        "$type": "Inside.Core.Formula.Definition.DefinitionAC, Inside.Core.Formula",_x000D_
        "ID": 6,_x000D_
        "Results": [_x000D_
          [_x000D_
            "Multiclip 750 S Autoprop"_x000D_
          ]_x000D_
        ],_x000D_
        "Statistics": {_x000D_
          "CreationDate": "2025-11-30T13:46:28.657592+01:00",_x000D_
          "LastRefreshDate": "2025-11-30T13:48:11.3306459+01:00",_x000D_
          "TotalRefreshCount": 4,_x000D_
          "CustomInfo": {}_x000D_
        }_x000D_
      },_x000D_
      "7": {_x000D_
        "$type": "Inside.Core.Formula.Definition.DefinitionAC, Inside.Core.Formula",_x000D_
        "ID": 7,_x000D_
        "Results": [_x000D_
          [_x000D_
            "Combi 372 Autoport"_x000D_
          ]_x000D_
        ],_x000D_
        "Statistics": {_x000D_
          "CreationDate": "2025-11-30T13:46:28.6818348+01:00",_x000D_
          "LastRefreshDate": "2025-11-30T13:48:11.3537833+01:00",_x000D_
          "TotalRefreshCount": 4,_x000D_
          "CustomInfo": {}_x000D_
        }_x000D_
      },_x000D_
      "8": {_x000D_
        "$type": "Inside.Core.Formula.Definition.DefinitionAC, Inside.Core.Formula",_x000D_
        "ID": 8,_x000D_
        "Results": [_x000D_
          [_x000D_
            "Estate 384 Autoport"_x000D_
          ]_x000D_
        ],_x000D_
        "Statistics": {_x000D_
          "CreationDate": "2025-11-30T13:46:28.7832124+01:00",_x000D_
          "LastRefreshDate": "2025-11-30T13:48:11.3865639+01:00",_x000D_
          "TotalRefreshCount": 4,_x000D_
          "CustomInfo": {}_x000D_
        }_x000D_
      },_x000D_
      "9": {_x000D_
        "$type": "Inside.Core.Formula.Definition.DefinitionAC, Inside.Core.Formula",_x000D_
        "ID": 9,_x000D_
        "Results": [_x000D_
          [_x000D_
            "Tornado 398 Autoport"_x000D_
          ]_x000D_
        ],_x000D_
        "Statistics": {_x000D_
          "CreationDate": "2025-11-30T13:46:28.8224639+01:00",_x000D_
          "LastRefreshDate": "2025-11-30T13:48:11.4116846+01:00",_x000D_
          "TotalRefreshCount": 4,_x000D_
          "CustomInfo": {}_x000D_
        }_x000D_
      },_x000D_
      "10": {_x000D_
        "$type": "Inside.Core.Formula.Definition.DefinitionAC, Inside.Core.Formula",_x000D_
        "ID": 10,_x000D_
        "Results": [_x000D_
          [_x000D_
            "OFFRE SPECIALE : Park 300 L + COMBI 85 M"_x000D_
          ]_x000D_
        ],_x000D_
        "Statistics": {_x000D_
          "CreationDate": "2025-11-30T13:46:28.8457864+01:00",_x000D_
          "LastRefreshDate": "2025-11-30T13:48:11.4509605+01:00",_x000D_
          "TotalRefreshCount": 4,_x000D_
          "CustomInfo": {}_x000D_
        }_x000D_
      },_x000D_
      "11": {_x000D_
        "$type": "Inside.Core.Formula.Definition.DefinitionAC, Inside.Core.Formula",_x000D_
        "ID": 11,_x000D_
        "Results": [_x000D_
          [_x000D_
            "TRONÇONNEUSE ANOVA HXP ÉLAGAGE 28,5CC"_x000D_
          ]_x000D_
        ],_x000D_
        "Statistics": {_x000D_
          "CreationDate": "2025-11-30T13:47:44.6234093+01:00",_x000D_
          "LastRefreshDate": "2025-11-30T13:50:23.1844222+01:00",_x000D_
          "TotalRefreshCount": 4,_x000D_
          "CustomInfo": {}_x000D_
        }_x000D_
      },_x000D_
      "12": {_x000D_
        "$type": "Inside.Core.Formula.Definition.DefinitionAC, Inside.Core.Formula",_x000D_
        "ID": 12,_x000D_
        "Results": [_x000D_
          [_x000D_
            "TRONÇONNEUSE ANOVA HXP 54,3CC"_x000D_
          ]_x000D_
        ],_x000D_
        "Statistics": {_x000D_
          "CreationDate": "2025-11-30T13:47:51.9101068+01:00",_x000D_
          "LastRefreshDate": "2025-11-30T13:50:23.2683207+01:00",_x000D_
          "TotalRefreshCount": 3,_x000D_
          "CustomInfo": {}_x000D_
        }_x000D_
      },_x000D_
      "13": {_x000D_
        "$type": "Inside.Core.Formula.Definition.DefinitionAC, Inside.Core.Formula",_x000D_
        "ID": 13,_x000D_
        "Results": [_x000D_
          [_x000D_
            "DEBROUSSAILLEUSE ANOVA MOTEUR KAWA TJ53E 53.2CC"_x000D_
          ]_x000D_
        ],_x000D_
        "Statistics": {_x000D_
          "CreationDate": "2025-11-30T13:47:51.9313418+01:00",_x000D_
          "LastRefreshDate": "2025-11-30T13:50:23.6014299+01:00",_x000D_
          "TotalRefreshCount": 3,_x000D_
          "CustomInfo": {}_x000D_
        }_x000D_
      },_x000D_
      "14": {_x000D_
        "$type": "Inside.Core.Formula.Definition.DefinitionAC, Inside.Core.Formula",_x000D_
        "ID": 14,_x000D_
        "Results": [_x000D_
          [_x000D_
            "SOUFFLEUR BATTERIE 60V ANOVA"_x000D_
          ]_x000D_
        ],_x000D_
        "Statistics": {_x000D_
          "CreationDate": "2025-11-30T13:47:51.9534855+01:00",_x000D_
          "LastRefreshDate": "2025-11-30T13:50:23.899789+01:00",_x000D_
          "TotalRefreshCount": 3,_x000D_
          "CustomInfo": {}_x000D_
        }_x000D_
      },_x000D_
      "15": {_x000D_
        "$type": "Inside.Core.Formula.Definition.DefinitionAC, Inside.Core.Formula",_x000D_
        "ID": 15,_x000D_
        "Results": [_x000D_
          [_x000D_
            "ANOVA SOUFFLEUR SG2C 2T 26CC 1.1HP AVEC SAC DE RAMASSAGE"_x000D_
          ]_x000D_
        ],_x000D_
        "Statistics": {_x000D_
          "CreationDate": "2025-11-30T13:47:51.9761969+01:00",_x000D_
          "LastRefreshDate": "2025-11-30T13:50:23.2934664+01:00",_x000D_
          "TotalRefreshCount": 3,_x000D_
          "CustomInfo": {}_x000D_
        }_x000D_
      },_x000D_
      "16": {_x000D_
        "$type": "Inside.Core.Formula.Definition.DefinitionAC, Inside.Core.Formula",_x000D_
        "ID": 16,_x000D_
        "Results": [_x000D_
          [_x000D_
            "\"BROYEUR ANOVA  BIO70S 7HP - 4\"\" - 100mm - DÉMARRAGE ÉLECTRIQUE\""_x000D_
          ]_x000D_
        ],_x000D_
        "Statistics": {_x000D_
          "CreationDate": "2025-11-30T13:47:51.9974144+01:00",_x000D_
          "LastRefreshDate": "2025-11-30T13:50:23.6215587+01:00",_x000D_
          "TotalRefreshCount": 3,_x000D_
          "CustomInfo": {}_x000D_
        }_x000D_
      },_x000D_
      "17": {_x000D_
        "$type": "Inside.Core.Formula.Definition.DefinitionAC, Inside.Core.Formula",_x000D_
        "ID": 17,_x000D_
        "Results": [_x000D_
          [_x000D_
            "TAILLE-HAIES BATTERIE 60V ANOVA"_x000D_
          ]_x000D_
        ],_x000D_
        "Statistics": {_x000D_
          "CreationDate": "2025-11-30T13:47:52.0185443+01:00",_x000D_
          "LastRefreshDate": "2025-11-30T13:50:23.9305854+01:00",_x000D_
          "TotalRefreshCount": 3,_x000D_
          "CustomInfo": {}_x000D_
        }_x000D_
      },_x000D_
      "18": {_x000D_
        "$type": "Inside.Core.Formula.Definition.DefinitionAC, Inside.Core.Formula",_x000D_
        "ID": 18,_x000D_
        "Results": [_x000D_
          [_x000D_
            "ANOVA SOUFFLEUR SG33C 2T 32.6CC 1.25HP 8KG"_x000D_
          ]_x000D_
        ],_x000D_
        "Statistics": {_x000D_
          "CreationDate": "2025-11-30T13:47:52.0397785+01:00",_x000D_
          "LastRefreshDate": "2025-11-30T13:50:23.3186312+01:00",_x000D_
          "TotalRefreshCount": 3,_x000D_
          "CustomInfo": {}_x000D_
        }_x000D_
      },_x000D_
      "19": {_x000D_
        "$type": "Inside.Core.Formula.Definition.DefinitionAC, Inside.Core.Formula",_x000D_
        "ID": 19,_x000D_
        "Results": [_x000D_
          [_x000D_
            "\"BROYEUR ANOVA BIO70VR 2.4\"\" DÉMARRAGE ÉLECTRIQUE - \""_x000D_
          ]_x000D_
        ],_x000D_
        "Statistics": {_x000D_
          "CreationDate": "2025-11-30T13:47:52.0614129+01:00",_x000D_
          "LastRefreshDate": "2025-11-30T13:50:23.6545406+01:00",_x000D_
          "TotalRefreshCount": 3,_x000D_
          "CustomInfo": {}_x000D_
        }_x000D_
      },_x000D_
      "20": {_x000D_
        "$type": "Inside.Core.Formula.Definition.DefinitionAC, Inside.Core.Formula",_x000D_
        "ID": 20,_x000D_
        "Results": [_x000D_
          [_x000D_
            "BATTERIE SAC À DOS 15A 60V ANOVA"_x000D_
          ]_x000D_
        ],_x000D_
        "Statistics": {_x000D_
          "CreationDate": "2025-11-30T13:47:52.0825967+01:00",_x000D_
          "LastRefreshDate": "2025-11-30T13:50:23.9618229+01:00",_x000D_
          "TotalRefreshCount": 3,_x000D_
          "CustomInfo": {}_x000D_
        }_x000D_
      },_x000D_
      "21": {_x000D_
        "$type": "Inside.Core.Formula.Definition.DefinitionAC, Inside.Core.Formula",_x000D_
        "ID": 21,_x000D_
        "Results": [_x000D_
          [_x000D_
            "ANOVA SOUFFLEUR SG76C 2T 75.6CC 4.2CV ESS"_x000D_
          ]_x000D_
        ],_x000D_
        "Statistics": {_x000D_
          "CreationDate": "2025-11-30T13:47:52.1040026+01:00",_x000D_
          "LastRefreshDate": "2025-11-30T13:50:23.343862+01:00",_x000D_
          "TotalRefreshCount": 3,_x000D_
          "CustomInfo": {}_x000D_
        }_x000D_
      },_x000D_
      "22": {_x000D_
        "$type": "Inside.Core.Formula.Definition.DefinitionAC, Inside.Core.Formula",_x000D_
        "ID": 22,_x000D_
        "Results": [_x000D_
          [_x000D_
            "\"BROYEUR ANOVA BIO150D 3,5 \"\" DÉMARRAGE ÉLECTRIQUE - \""_x000D_
          ]_x000D_
        ],_x000D_
        "Statistics": {_x000D_
          "CreationDate": "2025-11-30T13:47:52.1453763+01:00",_x000D_
          "LastRefreshDate": "2025-11-30T13:50:23.6747951+01:00",_x000D_
          "TotalRefreshCount": 3,_x000D_
          "CustomInfo": {}_x000D_
        }_x000D_
      },_x000D_
      "23": {_x000D_
        "$type": "Inside.Core.Formula.Definition.DefinitionAC, Inside.Core.Formula",_x000D_
        "ID": 23,_x000D_
        "Results": [_x000D_
          [_x000D_
            "DÉBROUSSAILLEUSE À LAME ANOVA 5HP - 61CM (AUTOMOTRICE)"_x000D_
          ]_x000D_
        ],_x000D_
        "Statistics": {_x000D_
          "CreationDate": "2025-11-30T13:47:52.1750583+01:00",_x000D_
          "LastRefreshDate": "2025-11-30T13:50:23.7361685+01:00",_x000D_
          "TotalRefreshCount": 3,_x000D_
          "CustomInfo": {}_x000D_
        }_x000D_
      },_x000D_
      "24": {_x000D_
        "$type": "Inside.Core.Formula.Definition.DefinitionAC, Inside.Core.Formula",_x000D_
        "ID": 24,_x000D_
        "Results": [_x000D_
          [_x000D_
            "FENDEUSE À BOIS ANOVA - RLT12VH"_x000D_
          ]_x000D_
        ],_x000D_
        "Statistics": {_x000D_
          "CreationDate": "2025-11-30T13:47:52.1961623+01:00",_x000D_
          "LastRefreshDate": "2025-11-30T13:50:23.3823619+01:00",_x000D_
          "TotalRefreshCount": 3,_x000D_
          "CustomInfo": {}_x000D_
        }_x000D_
      },_x000D_
      "25": {_x000D_
        "$type": "Inside.Core.Formula.Definition.DefinitionAC, Inside.Core.Formula",_x000D_
        "ID": 25,_x000D_
        "Results": [_x000D_
          [_x000D_
            "\"BROYEUR ANOVA BIO150S 420cc 15HP DIRECT OUTPUT - 4\"\" - 100mm -ELECTR"_x000D_
          ]_x000D_
        ],_x000D_
        "Statistics": {_x000D_
          "CreationDate": "2025-11-30T13:47:52.2173046+01:00",_x000D_
          "LastRefreshDate": "2025-11-30T13:50:23.7019324+01:00",_x000D_
          "TotalRefreshCount": 3,_x000D_
          "CustomInfo": {}_x000D_
        }_x000D_
      },_x000D_
      "26": {_x000D_
        "$type": "Inside.Core.Formula.Definition.DefinitionAC, Inside.Core.Formula",_x000D_
        "ID": 26,_x000D_
        "Results": [_x000D_
          [_x000D_
            "FENDEUSE À BOIS ANOVA RLT15GC VERTICALE À ESSENCE 15 TONNES - "_x000D_
          ]_x000D_
        ],_x000D_
        "Statistics": {_x000D_
          "CreationDate": "2025-11-30T13:47:52.2391436+01:00",_x000D_
          "LastRefreshDate": "2025-11-30T13:50:23.4135794+01:00",_x000D_
          "TotalRefreshCount": 3,_x000D_
          "CustomInfo": {}_x000D_
        }_x000D_
      },_x000D_
      "27": {_x000D_
        "$type": "Inside.Core.Formula.Definition.DefinitionAC, Inside.Core.Formula",_x000D_
        "ID": 27,_x000D_
        "Results": [_x000D_
          [_x000D_
            "A SUPP"_x000D_
          ]_x000D_
        ],_x000D_
        "Statistics": {_x000D_
          "CreationDate": "2025-11-30T13:47:52.2627967+01:00",_x000D_
          "LastRefreshDate": "2025-11-30T13:50:23.4488336+01:00",_x000D_
          "TotalRefreshCount": 3,_x000D_
          "CustomInfo": {}_x000D_
        }_x000D_
      },_x000D_
      "28": {_x000D_
        "$type": "Inside.Core.Formula.Definition.DefinitionAC, Inside.Core.Formula",_x000D_
        "ID": 28,_x000D_
        "Results": [_x000D_
          [_x000D_
            "MOTOBINEUSE ANOVA MC509 7HP - 3+1 VITESSES"_x000D_
          ]_x000D_
        ],_x000D_
        "Statistics": {_x000D_
          "CreationDate": "2025-11-30T13:47:52.2829269+01:00",_x000D_
          "LastRefreshDate": "2025-11-30T13:50:23.7614252+01:00",_x000D_
          "TotalRefreshCount": 3,_x000D_
          "CustomInfo": {}_x000D_
        }_x000D_
      },_x000D_
      "29": {_x000D_
        "$type": "Inside.Core.Formula.Definition.DefinitionAC, Inside.Core.Formula",_x000D_
        "ID": 29,_x000D_
        "Results": [_x000D_
          [_x000D_
            "TAILLE-HAIE À ESSENCE ANOVA"_x000D_
          ]_x000D_
        ],_x000D_
        "Statistics": {_x000D_
          "CreationDate": "2025-11-30T13:47:52.3031413+01:00",_x000D_
          "LastRefreshDate": "2025-11-30T13:50:23.4760607+01:00",_x000D_
          "TotalRefreshCount": 3,_x000D_
          "CustomInfo": {}_x000D_
        }_x000D_
      },_x000D_
      "30": {_x000D_
        "$type": "Inside.Core.Formula.Definition.DefinitionAC, Inside.Core.Formula",_x000D_
        "ID": 30,_x000D_
        "Results": [_x000D_
          [_x000D_
            "MOTOCULTEUR ANOVA MTC620 ANOVA 212 c.c. - FRAISAGE CONTRAROTATIF"_x000D_
          ]_x000D_
        ],_x000D_
        "Statistics": {_x000D_
          "CreationDate": "2025-11-30T13:47:52.3233098+01:00",_x000D_
          "LastRefreshDate": "2025-11-30T13:50:23.7886253+01:00",_x000D_
          "TotalRefreshCount": 3,_x000D_
          "CustomInfo": {}_x000D_
        }_x000D_
      },_x000D_
      "31": {_x000D_
        "$type": "Inside.Core.Formula.Definition.DefinitionAC, Inside.Core.Formula",_x000D_
        "ID": 31,_x000D_
        "Results": [_x000D_
          [_x000D_
            "BROUETTE À ROUES ANOVA CR7400 4x4 AVEC MOTEUR 6,5HP ANOVA 3+1"_x000D_
          ]_x000D_
        ],_x000D_
        "Statistics": {_x000D_
          "CreationDate": "2025-11-30T13:47:52.3425547+01:00",_x000D_
          "LastRefreshDate": "2025-11-30T13:50:23.8097322+01:00",_x000D_
          "TotalRefreshCount": 3,_x000D_
          "CustomInfo": {}_x000D_
        }_x000D_
      },_x000D_
      "32": {_x000D_
        "$type": "Inside.Core.Formula.Definition.DefinitionAC, Inside.Core.Formula",_x000D_
        "ID": 32,_x000D_
        "Results": [_x000D_
          [_x000D_
            "TAILLE HAIE ESSENCE 25.4CC"_x000D_
          ]_x000D_
        ],_x000D_
        "Statistics": {_x000D_
          "CreationDate": "2025-11-30T13:47:52.3633513+01:00",_x000D_
          "LastRefreshDate": "2025-11-30T13:50:23.5032665+01:00",_x000D_
          "TotalRefreshCount": 3,_x000D_
          "CustomInfo": {}_x000D_
        }_x000D_
      },_x000D_
      "33": {_x000D_
        "$type": "Inside.Core.Formula.Definition.DefinitionAC, Inside.Core.Formula",_x000D_
        "ID": 33,_x000D_
        "Results": [_x000D_
          [_x000D_
            "DÉBROUSSAILLEUSE ANOVA 35.3 c.c.- 1.2kW EuroV"_x000D_
          ]_x000D_
        ],_x000D_
        "Statistics": {_x000D_
          "CreationDate": "2025-11-30T13:47:52.4047196+01:00",_x000D_
          "LastRefreshDate": "2025-11-30T13:50:23.5350123+01:00",_x000D_
          "TotalRefreshCount": 3,_x000D_
          "CustomInfo": {}_x000D_
        }_x000D_
      },_x000D_
      "34": {_x000D_
        "$type": "Inside.Core.Formula.Definition.DefinitionAC, Inside.Core.Formula",_x000D_
        "ID": 34,_x000D_
        "Results": [_x000D_
          [_x000D_
            "SCIE CIRCULAIRE ANOVA CL700 (lame:700mm/diamètre max : 180mm)"_x000D_
          ]_x000D_
        ],_x000D_
        "Statistics": {_x000D_
          "CreationDate": "2025-11-30T13:47:52.4249091+01:00",_x000D_
          "LastRefreshDate": "2025-11-30T13:50:23.8314001+01:00",_x000D_
          "TotalRefreshCount": 3,_x000D_
          "CustomInfo": {}_x000D_
        }_x000D_
      },_x000D_
      "35": {_x000D_
        "$type": "Inside.Core.Formula.Definition.DefinitionAC, Inside.Core.Formula",_x000D_
        "ID": 35,_x000D_
        "Results": [_x000D_
          [_x000D_
            "DÉBROUSSAILLEUSE ANOVA 52,8 cv - 1,9kW EuroV"_x000D_
          ]_x000D_
        ],_x000D_
        "Statistics": {_x000D_
          "CreationDate": "2025-11-30T13:47:52.4450409+01:00",_x000D_
          "LastRefreshDate": "2025-11-30T13:50:23.5611549+01:00",_x000D_
          "TotalRefreshCount": 3,_x000D_
          "CustomInfo": {}_x000D_
        }_x000D_
      },_x000D_
      "36": {_x000D_
        "$type": "Inside.Core.Formula.Definition.DefinitionAC, Inside.Core.Formula",_x000D_
        "ID": 36,_x000D_
        "Results": [_x000D_
          [_x000D_
            "DÉBROUSSAILLEUSE BATTERIE 60V ANOVA"_x000D_
          ]_x000D_
        ],_x000D_
        "Statistics": {_x000D_
          "CreationDate": "2025-11-30T13:47:52.4656775+01:00",_x000D_
          "LastRefreshDate": "2025-11-30T13:50:23.8570918+01:00",_x000D_
          "TotalRefreshCount": 3,_x000D_
          "CustomInfo": {}_x000D_
        }_x000D_
      },_x000D_
      "37": {_x000D_
        "$type": "Inside.Core.Formula.Definition.DefinitionAC, Inside.Core.Formula",_x000D_
        "ID": 37,_x000D_
        "Results": [_x000D_
          [_x000D_
            "TRONÇONNEUSE ANOVA HXP - M437HXP"_x000D_
          ]_x000D_
        ],_x000D_
        "Statistics": {_x000D_
          "CreationDate": "2025-11-30T13:47:52.4858217+01:00",_x000D_
          "LastRefreshDate": "2025-11-30T13:50:23.2105752+01:00",_x000D_
          "TotalRefreshCount": 3,_x000D_
          "CustomInfo": {}_x000D_
        }_x000D_
      },_x000D_
      "38": {_x000D_
        "$type": "Inside.Core.Formula.Definition.DefinitionAC, Inside.Core.Formula",_x000D_
        "ID": 38,_x000D_
        "Results": [_x000D_
          [_x000D_
            "TRONÇONNEUSE ANOVA HXP 45,4CC"_x000D_
          ]_x000D_
        ],_x000D_
        "Statistics": {_x000D_
          "CreationDate": "2025-11-30T13:47:52.5070146+01:00",_x000D_
          "LastRefreshDate": "2025-11-30T13:50:23.244751+01:00",_x000D_
          "TotalRefreshCount": 3,_x000D_
          "CustomInfo": {}_x000D_
        }_x000D_
      },_x000D_
      "39": {_x000D_
        "$type": "Inside.Core.Formula.Definition.DefinitionAC, Inside.Core.Formula",_x000D_
        "ID": 39,_x000D_
        "Results": [_x000D_
          [_x000D_
            "DÉBROUSSAILLEUSE ANOVA KAWASAKI TJ45E 45,4CC  (EURO II)"_x000D_
          ]_x000D_
        ],_x000D_
        "Statistics": {_x000D_
          "CreationDate": "2025-11-30T13:47:52.5271444+01:00",_x000D_
          "LastRefreshDate": "2025-11-30T13:50:23.5813029+01:00",_x000D_
          "TotalRefreshCount": 3,_x000D_
          "CustomInfo": {}_x000D_
        }_x000D_
      },_x000D_
      "40": {_x000D_
        "$type": "Inside.Core.Formula.Definition.DefinitionAC, Inside.Core.Formula",_x000D_
        "ID": 40,_x000D_
        "Results": [_x000D_
          [_x000D_
            "PERCHE D´ÉLAGAGE BATTERIE 60V ANOVA"_x000D_
          ]_x000D_
        ],_x000D_
        "Statistics": {_x000D_
          "CreationDate": "2025-11-30T13:47:52.5463363+01:00",_x000D_
          "LastRefreshDate": "2025-11-30T13:50:23.8761888+01:00",_x000D_
          "TotalRefreshCount": 3,_x000D_
          "CustomInfo": {}_x000D_
        }_x000D_
      },_x000D_
      "41": {_x000D_
        "$type": "Inside.Core.Formula.Definition.DefinitionAC, Inside.Core.Formula",_x000D_
        "ID": 41,_x000D_
        "Results": [_x000D_
          [_x000D_
            "ACCESS 2000 I IMER"_x000D_
          ]_x000D_
        ],_x000D_
        "Statistics": {_x000D_
          "CreationDate": "2025-11-30T13:50:53.6488042+01:00",_x000D_
          "LastRefreshDate": "2025-11-30T13:50:53.674748+01:00",_x000D_
          "TotalRefreshCount": 1,_x000D_
          "CustomInfo": {}_x000D_
        }_x000D_
      },_x000D_
      "42": {_x000D_
        "$type": "Inside.Core.Formula.Definition.DefinitionAC, Inside.Core.Formula",_x000D_
        "ID": 42,_x000D_
        "Results": [_x000D_
          [_x000D_
            "ACCESS 4000 I IMER"_x000D_
          ]_x000D_
        ],_x000D_
        "Statistics": {_x000D_
          "CreationDate": "2025-11-30T13:50:56.6086101+01:00",_x000D_
          "LastRefreshDate": "2025-11-30T13:50:56.6350556+01:00",_x000D_
          "TotalRefreshCount": 1,_x000D_
          "CustomInfo": {}_x000D_
        }_x000D_
      }_x000D_
    },_x000D_
    "LastID": 42_x000D_
  }_x000D_
}</t>
  </si>
  <si>
    <t>100007W</t>
  </si>
  <si>
    <t>11100007W</t>
  </si>
  <si>
    <t>24 FILTRES 492932S</t>
  </si>
  <si>
    <t>4154L</t>
  </si>
  <si>
    <t>114154L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</si>
</sst>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2" fontId="1" fillId="3" borderId="7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/>
    <xf numFmtId="0" fontId="0" fillId="2" borderId="9" xfId="0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1" fontId="0" fillId="2" borderId="11" xfId="0" applyNumberForma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2" fontId="0" fillId="0" borderId="0" xfId="0" applyNumberFormat="1"/>
    <xf numFmtId="2" fontId="1" fillId="3" borderId="16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/>
    <xf numFmtId="2" fontId="0" fillId="2" borderId="20" xfId="0" applyNumberFormat="1" applyFill="1" applyBorder="1"/>
    <xf numFmtId="2" fontId="0" fillId="2" borderId="21" xfId="0" applyNumberFormat="1" applyFill="1" applyBorder="1"/>
    <xf numFmtId="2" fontId="1" fillId="2" borderId="17" xfId="0" applyNumberFormat="1" applyFont="1" applyFill="1" applyBorder="1"/>
    <xf numFmtId="2" fontId="0" fillId="2" borderId="25" xfId="0" applyNumberFormat="1" applyFill="1" applyBorder="1"/>
    <xf numFmtId="0" fontId="6" fillId="4" borderId="22" xfId="0" applyFont="1" applyFill="1" applyBorder="1" applyProtection="1">
      <protection locked="0"/>
    </xf>
    <xf numFmtId="0" fontId="6" fillId="4" borderId="23" xfId="0" applyFont="1" applyFill="1" applyBorder="1" applyProtection="1">
      <protection locked="0"/>
    </xf>
    <xf numFmtId="0" fontId="6" fillId="4" borderId="24" xfId="0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>
      <alignment vertical="center"/>
    </xf>
    <xf numFmtId="0" fontId="0" fillId="0" borderId="3" xfId="0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89C2D-8013-43DB-8269-050E1A518C5D}">
  <dimension ref="A1:I883"/>
  <sheetViews>
    <sheetView tabSelected="1" zoomScaleNormal="100" workbookViewId="0">
      <pane ySplit="3" topLeftCell="A4" activePane="bottomLeft" state="frozen"/>
      <selection pane="bottomLeft" activeCell="I16" sqref="I16"/>
    </sheetView>
  </sheetViews>
  <sheetFormatPr baseColWidth="10" defaultRowHeight="15" x14ac:dyDescent="0.25"/>
  <cols>
    <col min="1" max="1" width="16.28515625" style="5" customWidth="1"/>
    <col min="2" max="2" width="10.28515625" customWidth="1"/>
    <col min="3" max="3" width="25.140625" style="5" customWidth="1"/>
    <col min="4" max="4" width="16.28515625" style="6" customWidth="1"/>
    <col min="5" max="5" width="45" style="5" customWidth="1"/>
    <col min="6" max="6" width="11.5703125" style="7" customWidth="1"/>
    <col min="7" max="7" width="10.7109375" style="4" customWidth="1"/>
    <col min="8" max="8" width="10.7109375" style="25" customWidth="1"/>
    <col min="9" max="9" width="25.28515625" style="36" customWidth="1"/>
  </cols>
  <sheetData>
    <row r="1" spans="1:9" ht="23.45" customHeight="1" thickBot="1" x14ac:dyDescent="0.3">
      <c r="A1" s="11" t="s">
        <v>1754</v>
      </c>
      <c r="B1" s="41"/>
      <c r="C1" s="9"/>
      <c r="D1" s="11" t="s">
        <v>1753</v>
      </c>
      <c r="E1" s="10"/>
      <c r="G1" s="42">
        <f>SUM(H4:H883)</f>
        <v>0</v>
      </c>
      <c r="H1" s="43"/>
    </row>
    <row r="2" spans="1:9" ht="23.45" customHeight="1" thickBot="1" x14ac:dyDescent="0.3">
      <c r="A2" s="9"/>
      <c r="B2" s="9"/>
      <c r="C2" s="9"/>
      <c r="D2" s="8"/>
    </row>
    <row r="3" spans="1:9" ht="25.15" customHeight="1" thickBot="1" x14ac:dyDescent="0.3">
      <c r="A3" s="12" t="s">
        <v>1744</v>
      </c>
      <c r="B3" s="13" t="s">
        <v>922</v>
      </c>
      <c r="C3" s="14" t="s">
        <v>1740</v>
      </c>
      <c r="D3" s="13" t="s">
        <v>1743</v>
      </c>
      <c r="E3" s="13" t="s">
        <v>1739</v>
      </c>
      <c r="F3" s="15" t="s">
        <v>1756</v>
      </c>
      <c r="G3" s="13" t="s">
        <v>1751</v>
      </c>
      <c r="H3" s="26" t="s">
        <v>1750</v>
      </c>
      <c r="I3" s="40" t="s">
        <v>1755</v>
      </c>
    </row>
    <row r="4" spans="1:9" ht="15.75" thickBot="1" x14ac:dyDescent="0.3">
      <c r="A4" s="16" t="s">
        <v>562</v>
      </c>
      <c r="B4" s="17" t="s">
        <v>0</v>
      </c>
      <c r="C4" s="18" t="s">
        <v>923</v>
      </c>
      <c r="D4" s="19" t="s">
        <v>1</v>
      </c>
      <c r="E4" s="18" t="s">
        <v>924</v>
      </c>
      <c r="F4" s="31">
        <v>3.5594999999999999</v>
      </c>
      <c r="G4" s="33"/>
      <c r="H4" s="32">
        <f>F4*G4</f>
        <v>0</v>
      </c>
      <c r="I4" s="37" t="s">
        <v>1758</v>
      </c>
    </row>
    <row r="5" spans="1:9" ht="15.75" thickBot="1" x14ac:dyDescent="0.3">
      <c r="A5" s="20" t="s">
        <v>563</v>
      </c>
      <c r="B5" s="3" t="s">
        <v>0</v>
      </c>
      <c r="C5" s="2" t="s">
        <v>923</v>
      </c>
      <c r="D5" s="1" t="s">
        <v>2</v>
      </c>
      <c r="E5" s="2" t="s">
        <v>925</v>
      </c>
      <c r="F5" s="31">
        <v>3.6854999999999998</v>
      </c>
      <c r="G5" s="34"/>
      <c r="H5" s="29">
        <f t="shared" ref="H5:H68" si="0">F5*G5</f>
        <v>0</v>
      </c>
      <c r="I5" s="38" t="s">
        <v>1758</v>
      </c>
    </row>
    <row r="6" spans="1:9" ht="15.75" thickBot="1" x14ac:dyDescent="0.3">
      <c r="A6" s="20" t="s">
        <v>564</v>
      </c>
      <c r="B6" s="3" t="s">
        <v>0</v>
      </c>
      <c r="C6" s="2" t="s">
        <v>923</v>
      </c>
      <c r="D6" s="1" t="s">
        <v>3</v>
      </c>
      <c r="E6" s="2" t="s">
        <v>927</v>
      </c>
      <c r="F6" s="31">
        <v>5.8274999999999997</v>
      </c>
      <c r="G6" s="34"/>
      <c r="H6" s="29">
        <f t="shared" si="0"/>
        <v>0</v>
      </c>
      <c r="I6" s="38" t="s">
        <v>1759</v>
      </c>
    </row>
    <row r="7" spans="1:9" ht="15.75" thickBot="1" x14ac:dyDescent="0.3">
      <c r="A7" s="20" t="s">
        <v>565</v>
      </c>
      <c r="B7" s="3" t="s">
        <v>0</v>
      </c>
      <c r="C7" s="2" t="s">
        <v>923</v>
      </c>
      <c r="D7" s="1" t="s">
        <v>4</v>
      </c>
      <c r="E7" s="2" t="s">
        <v>926</v>
      </c>
      <c r="F7" s="31">
        <v>7.8119999999999994</v>
      </c>
      <c r="G7" s="34"/>
      <c r="H7" s="29">
        <f t="shared" si="0"/>
        <v>0</v>
      </c>
      <c r="I7" s="38" t="s">
        <v>1760</v>
      </c>
    </row>
    <row r="8" spans="1:9" ht="15.75" thickBot="1" x14ac:dyDescent="0.3">
      <c r="A8" s="20" t="s">
        <v>566</v>
      </c>
      <c r="B8" s="3" t="s">
        <v>0</v>
      </c>
      <c r="C8" s="2" t="s">
        <v>923</v>
      </c>
      <c r="D8" s="1" t="s">
        <v>5</v>
      </c>
      <c r="E8" s="2" t="s">
        <v>929</v>
      </c>
      <c r="F8" s="31">
        <v>10.961999999999998</v>
      </c>
      <c r="G8" s="34"/>
      <c r="H8" s="29">
        <f t="shared" si="0"/>
        <v>0</v>
      </c>
      <c r="I8" s="38" t="s">
        <v>1760</v>
      </c>
    </row>
    <row r="9" spans="1:9" ht="15.75" thickBot="1" x14ac:dyDescent="0.3">
      <c r="A9" s="20" t="s">
        <v>567</v>
      </c>
      <c r="B9" s="3" t="s">
        <v>0</v>
      </c>
      <c r="C9" s="2" t="s">
        <v>923</v>
      </c>
      <c r="D9" s="1" t="s">
        <v>6</v>
      </c>
      <c r="E9" s="2" t="s">
        <v>930</v>
      </c>
      <c r="F9" s="31">
        <v>26.680499999999999</v>
      </c>
      <c r="G9" s="34"/>
      <c r="H9" s="29">
        <f t="shared" si="0"/>
        <v>0</v>
      </c>
      <c r="I9" s="38" t="s">
        <v>1761</v>
      </c>
    </row>
    <row r="10" spans="1:9" ht="15.75" thickBot="1" x14ac:dyDescent="0.3">
      <c r="A10" s="20" t="s">
        <v>568</v>
      </c>
      <c r="B10" s="3" t="s">
        <v>0</v>
      </c>
      <c r="C10" s="2" t="s">
        <v>923</v>
      </c>
      <c r="D10" s="1" t="s">
        <v>7</v>
      </c>
      <c r="E10" s="2" t="s">
        <v>932</v>
      </c>
      <c r="F10" s="31">
        <v>108.99</v>
      </c>
      <c r="G10" s="34"/>
      <c r="H10" s="29">
        <f t="shared" si="0"/>
        <v>0</v>
      </c>
      <c r="I10" s="38"/>
    </row>
    <row r="11" spans="1:9" ht="15.75" thickBot="1" x14ac:dyDescent="0.3">
      <c r="A11" s="20" t="s">
        <v>569</v>
      </c>
      <c r="B11" s="3" t="s">
        <v>0</v>
      </c>
      <c r="C11" s="2" t="s">
        <v>923</v>
      </c>
      <c r="D11" s="1" t="s">
        <v>8</v>
      </c>
      <c r="E11" s="2" t="s">
        <v>933</v>
      </c>
      <c r="F11" s="31">
        <v>252.31499999999997</v>
      </c>
      <c r="G11" s="34"/>
      <c r="H11" s="29">
        <f t="shared" si="0"/>
        <v>0</v>
      </c>
      <c r="I11" s="38"/>
    </row>
    <row r="12" spans="1:9" ht="15.75" thickBot="1" x14ac:dyDescent="0.3">
      <c r="A12" s="20" t="s">
        <v>570</v>
      </c>
      <c r="B12" s="3" t="s">
        <v>0</v>
      </c>
      <c r="C12" s="2" t="s">
        <v>923</v>
      </c>
      <c r="D12" s="1" t="s">
        <v>9</v>
      </c>
      <c r="E12" s="2" t="s">
        <v>935</v>
      </c>
      <c r="F12" s="31">
        <v>781.26299999999992</v>
      </c>
      <c r="G12" s="34"/>
      <c r="H12" s="29">
        <f t="shared" si="0"/>
        <v>0</v>
      </c>
      <c r="I12" s="38"/>
    </row>
    <row r="13" spans="1:9" ht="15.75" thickBot="1" x14ac:dyDescent="0.3">
      <c r="A13" s="20" t="s">
        <v>571</v>
      </c>
      <c r="B13" s="3" t="s">
        <v>10</v>
      </c>
      <c r="C13" s="2" t="s">
        <v>923</v>
      </c>
      <c r="D13" s="1" t="s">
        <v>11</v>
      </c>
      <c r="E13" s="2" t="s">
        <v>928</v>
      </c>
      <c r="F13" s="31">
        <v>8.9774999999999991</v>
      </c>
      <c r="G13" s="34"/>
      <c r="H13" s="29">
        <f t="shared" si="0"/>
        <v>0</v>
      </c>
      <c r="I13" s="38"/>
    </row>
    <row r="14" spans="1:9" ht="15.75" thickBot="1" x14ac:dyDescent="0.3">
      <c r="A14" s="20" t="s">
        <v>572</v>
      </c>
      <c r="B14" s="3" t="s">
        <v>10</v>
      </c>
      <c r="C14" s="2" t="s">
        <v>923</v>
      </c>
      <c r="D14" s="1" t="s">
        <v>12</v>
      </c>
      <c r="E14" s="2" t="s">
        <v>931</v>
      </c>
      <c r="F14" s="31">
        <v>41.485499999999995</v>
      </c>
      <c r="G14" s="34"/>
      <c r="H14" s="29">
        <f t="shared" si="0"/>
        <v>0</v>
      </c>
      <c r="I14" s="38"/>
    </row>
    <row r="15" spans="1:9" ht="15.75" thickBot="1" x14ac:dyDescent="0.3">
      <c r="A15" s="20" t="s">
        <v>573</v>
      </c>
      <c r="B15" s="3" t="s">
        <v>10</v>
      </c>
      <c r="C15" s="2" t="s">
        <v>923</v>
      </c>
      <c r="D15" s="1" t="s">
        <v>13</v>
      </c>
      <c r="E15" s="2" t="s">
        <v>934</v>
      </c>
      <c r="F15" s="31">
        <v>364.26600000000002</v>
      </c>
      <c r="G15" s="34"/>
      <c r="H15" s="29">
        <f t="shared" si="0"/>
        <v>0</v>
      </c>
      <c r="I15" s="38"/>
    </row>
    <row r="16" spans="1:9" ht="15.75" thickBot="1" x14ac:dyDescent="0.3">
      <c r="A16" s="20" t="s">
        <v>1912</v>
      </c>
      <c r="B16" s="3" t="s">
        <v>10</v>
      </c>
      <c r="C16" s="2" t="s">
        <v>923</v>
      </c>
      <c r="D16" s="1" t="s">
        <v>1911</v>
      </c>
      <c r="E16" s="2" t="s">
        <v>1742</v>
      </c>
      <c r="F16" s="31">
        <v>7.25</v>
      </c>
      <c r="G16" s="34"/>
      <c r="H16" s="29">
        <f t="shared" si="0"/>
        <v>0</v>
      </c>
      <c r="I16" s="38"/>
    </row>
    <row r="17" spans="1:9" ht="15.75" thickBot="1" x14ac:dyDescent="0.3">
      <c r="A17" s="20" t="s">
        <v>574</v>
      </c>
      <c r="B17" s="3" t="s">
        <v>1745</v>
      </c>
      <c r="C17" s="2" t="s">
        <v>923</v>
      </c>
      <c r="D17" s="1" t="s">
        <v>14</v>
      </c>
      <c r="E17" s="2" t="s">
        <v>943</v>
      </c>
      <c r="F17" s="31">
        <v>3.5083749999999996</v>
      </c>
      <c r="G17" s="34"/>
      <c r="H17" s="29">
        <f t="shared" si="0"/>
        <v>0</v>
      </c>
      <c r="I17" s="38"/>
    </row>
    <row r="18" spans="1:9" ht="15.75" thickBot="1" x14ac:dyDescent="0.3">
      <c r="A18" s="20">
        <v>114107</v>
      </c>
      <c r="B18" s="3" t="s">
        <v>1745</v>
      </c>
      <c r="C18" s="2" t="s">
        <v>923</v>
      </c>
      <c r="D18" s="1">
        <v>4107</v>
      </c>
      <c r="E18" s="2" t="s">
        <v>961</v>
      </c>
      <c r="F18" s="31">
        <v>17.956250000000001</v>
      </c>
      <c r="G18" s="34"/>
      <c r="H18" s="29">
        <f t="shared" si="0"/>
        <v>0</v>
      </c>
      <c r="I18" s="38"/>
    </row>
    <row r="19" spans="1:9" ht="15.75" thickBot="1" x14ac:dyDescent="0.3">
      <c r="A19" s="20">
        <v>11698369</v>
      </c>
      <c r="B19" s="3" t="s">
        <v>1745</v>
      </c>
      <c r="C19" s="2" t="s">
        <v>923</v>
      </c>
      <c r="D19" s="1">
        <v>698369</v>
      </c>
      <c r="E19" s="2" t="s">
        <v>1060</v>
      </c>
      <c r="F19" s="31">
        <v>3.3312499999999998</v>
      </c>
      <c r="G19" s="34"/>
      <c r="H19" s="29">
        <f t="shared" si="0"/>
        <v>0</v>
      </c>
      <c r="I19" s="38"/>
    </row>
    <row r="20" spans="1:9" ht="15.75" thickBot="1" x14ac:dyDescent="0.3">
      <c r="A20" s="20">
        <v>114216</v>
      </c>
      <c r="B20" s="3" t="s">
        <v>1745</v>
      </c>
      <c r="C20" s="2" t="s">
        <v>923</v>
      </c>
      <c r="D20" s="1">
        <v>4216</v>
      </c>
      <c r="E20" s="2" t="s">
        <v>988</v>
      </c>
      <c r="F20" s="31">
        <v>16.922750000000001</v>
      </c>
      <c r="G20" s="34"/>
      <c r="H20" s="29">
        <f t="shared" si="0"/>
        <v>0</v>
      </c>
      <c r="I20" s="38"/>
    </row>
    <row r="21" spans="1:9" ht="15.75" thickBot="1" x14ac:dyDescent="0.3">
      <c r="A21" s="20">
        <v>11799579</v>
      </c>
      <c r="B21" s="3" t="s">
        <v>1745</v>
      </c>
      <c r="C21" s="2" t="s">
        <v>923</v>
      </c>
      <c r="D21" s="1">
        <v>799579</v>
      </c>
      <c r="E21" s="2" t="s">
        <v>1024</v>
      </c>
      <c r="F21" s="31">
        <v>2.73</v>
      </c>
      <c r="G21" s="34"/>
      <c r="H21" s="29">
        <f t="shared" si="0"/>
        <v>0</v>
      </c>
      <c r="I21" s="38"/>
    </row>
    <row r="22" spans="1:9" ht="15.75" thickBot="1" x14ac:dyDescent="0.3">
      <c r="A22" s="20">
        <v>114248</v>
      </c>
      <c r="B22" s="3" t="s">
        <v>1745</v>
      </c>
      <c r="C22" s="2" t="s">
        <v>923</v>
      </c>
      <c r="D22" s="1">
        <v>4248</v>
      </c>
      <c r="E22" s="2" t="s">
        <v>1002</v>
      </c>
      <c r="F22" s="31">
        <v>12.193999999999999</v>
      </c>
      <c r="G22" s="34"/>
      <c r="H22" s="29">
        <f t="shared" si="0"/>
        <v>0</v>
      </c>
      <c r="I22" s="38"/>
    </row>
    <row r="23" spans="1:9" ht="15.75" thickBot="1" x14ac:dyDescent="0.3">
      <c r="A23" s="20" t="s">
        <v>575</v>
      </c>
      <c r="B23" s="3" t="s">
        <v>1745</v>
      </c>
      <c r="C23" s="2" t="s">
        <v>923</v>
      </c>
      <c r="D23" s="1" t="s">
        <v>15</v>
      </c>
      <c r="E23" s="2" t="s">
        <v>1085</v>
      </c>
      <c r="F23" s="31">
        <v>55.796000000000006</v>
      </c>
      <c r="G23" s="34"/>
      <c r="H23" s="29">
        <f t="shared" si="0"/>
        <v>0</v>
      </c>
      <c r="I23" s="38"/>
    </row>
    <row r="24" spans="1:9" ht="15.75" thickBot="1" x14ac:dyDescent="0.3">
      <c r="A24" s="20">
        <v>11593260</v>
      </c>
      <c r="B24" s="3" t="s">
        <v>1745</v>
      </c>
      <c r="C24" s="2" t="s">
        <v>923</v>
      </c>
      <c r="D24" s="1">
        <v>593260</v>
      </c>
      <c r="E24" s="2" t="s">
        <v>1028</v>
      </c>
      <c r="F24" s="31">
        <v>4.5305</v>
      </c>
      <c r="G24" s="34"/>
      <c r="H24" s="29">
        <f t="shared" si="0"/>
        <v>0</v>
      </c>
      <c r="I24" s="38"/>
    </row>
    <row r="25" spans="1:9" ht="15.75" thickBot="1" x14ac:dyDescent="0.3">
      <c r="A25" s="20">
        <v>114247</v>
      </c>
      <c r="B25" s="3" t="s">
        <v>1745</v>
      </c>
      <c r="C25" s="2" t="s">
        <v>923</v>
      </c>
      <c r="D25" s="1">
        <v>4247</v>
      </c>
      <c r="E25" s="2" t="s">
        <v>1001</v>
      </c>
      <c r="F25" s="31">
        <v>20.333950000000002</v>
      </c>
      <c r="G25" s="34"/>
      <c r="H25" s="29">
        <f t="shared" si="0"/>
        <v>0</v>
      </c>
      <c r="I25" s="38"/>
    </row>
    <row r="26" spans="1:9" ht="15.75" thickBot="1" x14ac:dyDescent="0.3">
      <c r="A26" s="20" t="s">
        <v>576</v>
      </c>
      <c r="B26" s="3" t="s">
        <v>1745</v>
      </c>
      <c r="C26" s="2" t="s">
        <v>923</v>
      </c>
      <c r="D26" s="1" t="s">
        <v>16</v>
      </c>
      <c r="E26" s="2" t="s">
        <v>1029</v>
      </c>
      <c r="F26" s="31">
        <v>93.381599999999992</v>
      </c>
      <c r="G26" s="34"/>
      <c r="H26" s="29">
        <f t="shared" si="0"/>
        <v>0</v>
      </c>
      <c r="I26" s="38"/>
    </row>
    <row r="27" spans="1:9" ht="15.75" thickBot="1" x14ac:dyDescent="0.3">
      <c r="A27" s="20">
        <v>11595191</v>
      </c>
      <c r="B27" s="3" t="s">
        <v>1745</v>
      </c>
      <c r="C27" s="2" t="s">
        <v>923</v>
      </c>
      <c r="D27" s="1">
        <v>595191</v>
      </c>
      <c r="E27" s="2" t="s">
        <v>1035</v>
      </c>
      <c r="F27" s="31">
        <v>5.5282500000000008</v>
      </c>
      <c r="G27" s="34"/>
      <c r="H27" s="29">
        <f t="shared" si="0"/>
        <v>0</v>
      </c>
      <c r="I27" s="38"/>
    </row>
    <row r="28" spans="1:9" ht="15.75" thickBot="1" x14ac:dyDescent="0.3">
      <c r="A28" s="20" t="s">
        <v>577</v>
      </c>
      <c r="B28" s="3" t="s">
        <v>1745</v>
      </c>
      <c r="C28" s="2" t="s">
        <v>923</v>
      </c>
      <c r="D28" s="1" t="s">
        <v>17</v>
      </c>
      <c r="E28" s="2" t="s">
        <v>1014</v>
      </c>
      <c r="F28" s="31">
        <v>3.6399999999999997</v>
      </c>
      <c r="G28" s="34"/>
      <c r="H28" s="29">
        <f t="shared" si="0"/>
        <v>0</v>
      </c>
      <c r="I28" s="38"/>
    </row>
    <row r="29" spans="1:9" ht="15.75" thickBot="1" x14ac:dyDescent="0.3">
      <c r="A29" s="20">
        <v>114101</v>
      </c>
      <c r="B29" s="3" t="s">
        <v>1745</v>
      </c>
      <c r="C29" s="2" t="s">
        <v>923</v>
      </c>
      <c r="D29" s="1">
        <v>4101</v>
      </c>
      <c r="E29" s="2" t="s">
        <v>959</v>
      </c>
      <c r="F29" s="31">
        <v>16.172000000000001</v>
      </c>
      <c r="G29" s="34"/>
      <c r="H29" s="29">
        <f t="shared" si="0"/>
        <v>0</v>
      </c>
      <c r="I29" s="38"/>
    </row>
    <row r="30" spans="1:9" ht="15.75" thickBot="1" x14ac:dyDescent="0.3">
      <c r="A30" s="20" t="s">
        <v>578</v>
      </c>
      <c r="B30" s="3" t="s">
        <v>1745</v>
      </c>
      <c r="C30" s="2" t="s">
        <v>923</v>
      </c>
      <c r="D30" s="1" t="s">
        <v>18</v>
      </c>
      <c r="E30" s="2" t="s">
        <v>1013</v>
      </c>
      <c r="F30" s="31">
        <v>139.5</v>
      </c>
      <c r="G30" s="34"/>
      <c r="H30" s="29">
        <f t="shared" si="0"/>
        <v>0</v>
      </c>
      <c r="I30" s="38"/>
    </row>
    <row r="31" spans="1:9" ht="15.75" thickBot="1" x14ac:dyDescent="0.3">
      <c r="A31" s="20" t="s">
        <v>579</v>
      </c>
      <c r="B31" s="3" t="s">
        <v>1745</v>
      </c>
      <c r="C31" s="2" t="s">
        <v>923</v>
      </c>
      <c r="D31" s="1" t="s">
        <v>19</v>
      </c>
      <c r="E31" s="2" t="s">
        <v>1012</v>
      </c>
      <c r="F31" s="31">
        <v>4.1535000000000002</v>
      </c>
      <c r="G31" s="34"/>
      <c r="H31" s="29">
        <f t="shared" si="0"/>
        <v>0</v>
      </c>
      <c r="I31" s="38"/>
    </row>
    <row r="32" spans="1:9" ht="15.75" thickBot="1" x14ac:dyDescent="0.3">
      <c r="A32" s="20">
        <v>114146</v>
      </c>
      <c r="B32" s="3" t="s">
        <v>1745</v>
      </c>
      <c r="C32" s="2" t="s">
        <v>923</v>
      </c>
      <c r="D32" s="1">
        <v>4146</v>
      </c>
      <c r="E32" s="2" t="s">
        <v>970</v>
      </c>
      <c r="F32" s="31">
        <v>18.369000000000003</v>
      </c>
      <c r="G32" s="34"/>
      <c r="H32" s="29">
        <f t="shared" si="0"/>
        <v>0</v>
      </c>
      <c r="I32" s="38"/>
    </row>
    <row r="33" spans="1:9" ht="15.75" thickBot="1" x14ac:dyDescent="0.3">
      <c r="A33" s="20" t="s">
        <v>580</v>
      </c>
      <c r="B33" s="3" t="s">
        <v>1745</v>
      </c>
      <c r="C33" s="2" t="s">
        <v>923</v>
      </c>
      <c r="D33" s="1" t="s">
        <v>20</v>
      </c>
      <c r="E33" s="2" t="s">
        <v>1016</v>
      </c>
      <c r="F33" s="31">
        <v>3.9780000000000006</v>
      </c>
      <c r="G33" s="34"/>
      <c r="H33" s="29">
        <f t="shared" si="0"/>
        <v>0</v>
      </c>
      <c r="I33" s="38"/>
    </row>
    <row r="34" spans="1:9" ht="15.75" thickBot="1" x14ac:dyDescent="0.3">
      <c r="A34" s="20">
        <v>114147</v>
      </c>
      <c r="B34" s="3" t="s">
        <v>1745</v>
      </c>
      <c r="C34" s="2" t="s">
        <v>923</v>
      </c>
      <c r="D34" s="1">
        <v>4147</v>
      </c>
      <c r="E34" s="2" t="s">
        <v>971</v>
      </c>
      <c r="F34" s="31">
        <v>17.637750000000004</v>
      </c>
      <c r="G34" s="34"/>
      <c r="H34" s="29">
        <f t="shared" si="0"/>
        <v>0</v>
      </c>
      <c r="I34" s="38"/>
    </row>
    <row r="35" spans="1:9" ht="15.75" thickBot="1" x14ac:dyDescent="0.3">
      <c r="A35" s="20">
        <v>11792038</v>
      </c>
      <c r="B35" s="3" t="s">
        <v>1746</v>
      </c>
      <c r="C35" s="2" t="s">
        <v>923</v>
      </c>
      <c r="D35" s="1">
        <v>792038</v>
      </c>
      <c r="E35" s="2" t="s">
        <v>1068</v>
      </c>
      <c r="F35" s="31">
        <v>7.4002499999999998</v>
      </c>
      <c r="G35" s="34"/>
      <c r="H35" s="29">
        <f t="shared" si="0"/>
        <v>0</v>
      </c>
      <c r="I35" s="38"/>
    </row>
    <row r="36" spans="1:9" ht="15.75" thickBot="1" x14ac:dyDescent="0.3">
      <c r="A36" s="20">
        <v>114245</v>
      </c>
      <c r="B36" s="3" t="s">
        <v>1746</v>
      </c>
      <c r="C36" s="2" t="s">
        <v>923</v>
      </c>
      <c r="D36" s="1">
        <v>4245</v>
      </c>
      <c r="E36" s="2" t="s">
        <v>1000</v>
      </c>
      <c r="F36" s="31">
        <v>33.081750000000007</v>
      </c>
      <c r="G36" s="34"/>
      <c r="H36" s="29">
        <f t="shared" si="0"/>
        <v>0</v>
      </c>
      <c r="I36" s="38"/>
    </row>
    <row r="37" spans="1:9" ht="15.75" thickBot="1" x14ac:dyDescent="0.3">
      <c r="A37" s="20">
        <v>11793676</v>
      </c>
      <c r="B37" s="3" t="s">
        <v>1746</v>
      </c>
      <c r="C37" s="2" t="s">
        <v>923</v>
      </c>
      <c r="D37" s="1">
        <v>793676</v>
      </c>
      <c r="E37" s="2" t="s">
        <v>1072</v>
      </c>
      <c r="F37" s="31">
        <v>3.3345000000000002</v>
      </c>
      <c r="G37" s="34"/>
      <c r="H37" s="29">
        <f t="shared" si="0"/>
        <v>0</v>
      </c>
      <c r="I37" s="38"/>
    </row>
    <row r="38" spans="1:9" ht="15.75" thickBot="1" x14ac:dyDescent="0.3">
      <c r="A38" s="20">
        <v>114267</v>
      </c>
      <c r="B38" s="3" t="s">
        <v>1746</v>
      </c>
      <c r="C38" s="2" t="s">
        <v>923</v>
      </c>
      <c r="D38" s="1">
        <v>4267</v>
      </c>
      <c r="E38" s="2" t="s">
        <v>1007</v>
      </c>
      <c r="F38" s="31">
        <v>14.712750000000003</v>
      </c>
      <c r="G38" s="34"/>
      <c r="H38" s="29">
        <f t="shared" si="0"/>
        <v>0</v>
      </c>
      <c r="I38" s="38"/>
    </row>
    <row r="39" spans="1:9" ht="15.75" thickBot="1" x14ac:dyDescent="0.3">
      <c r="A39" s="20">
        <v>11795066</v>
      </c>
      <c r="B39" s="3" t="s">
        <v>1746</v>
      </c>
      <c r="C39" s="2" t="s">
        <v>923</v>
      </c>
      <c r="D39" s="1">
        <v>795066</v>
      </c>
      <c r="E39" s="2" t="s">
        <v>1076</v>
      </c>
      <c r="F39" s="31">
        <v>7.6521250000000016</v>
      </c>
      <c r="G39" s="34"/>
      <c r="H39" s="29">
        <f t="shared" si="0"/>
        <v>0</v>
      </c>
      <c r="I39" s="38"/>
    </row>
    <row r="40" spans="1:9" ht="15.75" thickBot="1" x14ac:dyDescent="0.3">
      <c r="A40" s="20">
        <v>114240</v>
      </c>
      <c r="B40" s="3" t="s">
        <v>1746</v>
      </c>
      <c r="C40" s="2" t="s">
        <v>923</v>
      </c>
      <c r="D40" s="1">
        <v>4240</v>
      </c>
      <c r="E40" s="2" t="s">
        <v>998</v>
      </c>
      <c r="F40" s="31">
        <v>33.371000000000002</v>
      </c>
      <c r="G40" s="34"/>
      <c r="H40" s="29">
        <f t="shared" si="0"/>
        <v>0</v>
      </c>
      <c r="I40" s="38"/>
    </row>
    <row r="41" spans="1:9" ht="15.75" thickBot="1" x14ac:dyDescent="0.3">
      <c r="A41" s="20">
        <v>11796254</v>
      </c>
      <c r="B41" s="3" t="s">
        <v>1746</v>
      </c>
      <c r="C41" s="2" t="s">
        <v>923</v>
      </c>
      <c r="D41" s="1">
        <v>796254</v>
      </c>
      <c r="E41" s="2" t="s">
        <v>1082</v>
      </c>
      <c r="F41" s="31">
        <v>2.8665000000000003</v>
      </c>
      <c r="G41" s="34"/>
      <c r="H41" s="29">
        <f t="shared" si="0"/>
        <v>0</v>
      </c>
      <c r="I41" s="38"/>
    </row>
    <row r="42" spans="1:9" ht="15.75" thickBot="1" x14ac:dyDescent="0.3">
      <c r="A42" s="20">
        <v>114245</v>
      </c>
      <c r="B42" s="3" t="s">
        <v>1746</v>
      </c>
      <c r="C42" s="2" t="s">
        <v>923</v>
      </c>
      <c r="D42" s="1">
        <v>4245</v>
      </c>
      <c r="E42" s="2" t="s">
        <v>1000</v>
      </c>
      <c r="F42" s="31">
        <v>33.081750000000007</v>
      </c>
      <c r="G42" s="34"/>
      <c r="H42" s="29">
        <f t="shared" si="0"/>
        <v>0</v>
      </c>
      <c r="I42" s="38"/>
    </row>
    <row r="43" spans="1:9" ht="15.75" thickBot="1" x14ac:dyDescent="0.3">
      <c r="A43" s="20">
        <v>11697029</v>
      </c>
      <c r="B43" s="3" t="s">
        <v>1746</v>
      </c>
      <c r="C43" s="2" t="s">
        <v>923</v>
      </c>
      <c r="D43" s="1">
        <v>697029</v>
      </c>
      <c r="E43" s="2" t="s">
        <v>1057</v>
      </c>
      <c r="F43" s="31">
        <v>9.558250000000001</v>
      </c>
      <c r="G43" s="34"/>
      <c r="H43" s="29">
        <f t="shared" si="0"/>
        <v>0</v>
      </c>
      <c r="I43" s="38"/>
    </row>
    <row r="44" spans="1:9" ht="15.75" thickBot="1" x14ac:dyDescent="0.3">
      <c r="A44" s="20">
        <v>114207</v>
      </c>
      <c r="B44" s="3" t="s">
        <v>1746</v>
      </c>
      <c r="C44" s="2" t="s">
        <v>923</v>
      </c>
      <c r="D44" s="1">
        <v>4207</v>
      </c>
      <c r="E44" s="2" t="s">
        <v>982</v>
      </c>
      <c r="F44" s="31">
        <v>34.282624999999996</v>
      </c>
      <c r="G44" s="34"/>
      <c r="H44" s="29">
        <f t="shared" si="0"/>
        <v>0</v>
      </c>
      <c r="I44" s="38"/>
    </row>
    <row r="45" spans="1:9" ht="15.75" thickBot="1" x14ac:dyDescent="0.3">
      <c r="A45" s="20" t="s">
        <v>581</v>
      </c>
      <c r="B45" s="3" t="s">
        <v>1746</v>
      </c>
      <c r="C45" s="2" t="s">
        <v>923</v>
      </c>
      <c r="D45" s="1" t="s">
        <v>21</v>
      </c>
      <c r="E45" s="2" t="s">
        <v>938</v>
      </c>
      <c r="F45" s="31">
        <v>4.0072500000000009</v>
      </c>
      <c r="G45" s="34"/>
      <c r="H45" s="29">
        <f t="shared" si="0"/>
        <v>0</v>
      </c>
      <c r="I45" s="38"/>
    </row>
    <row r="46" spans="1:9" ht="15.75" thickBot="1" x14ac:dyDescent="0.3">
      <c r="A46" s="20">
        <v>114201</v>
      </c>
      <c r="B46" s="3" t="s">
        <v>1746</v>
      </c>
      <c r="C46" s="2" t="s">
        <v>923</v>
      </c>
      <c r="D46" s="1">
        <v>4201</v>
      </c>
      <c r="E46" s="2" t="s">
        <v>979</v>
      </c>
      <c r="F46" s="31">
        <v>17.023500000000002</v>
      </c>
      <c r="G46" s="34"/>
      <c r="H46" s="29">
        <f t="shared" si="0"/>
        <v>0</v>
      </c>
      <c r="I46" s="38"/>
    </row>
    <row r="47" spans="1:9" ht="15.75" thickBot="1" x14ac:dyDescent="0.3">
      <c r="A47" s="20">
        <v>11796970</v>
      </c>
      <c r="B47" s="3" t="s">
        <v>1746</v>
      </c>
      <c r="C47" s="2" t="s">
        <v>923</v>
      </c>
      <c r="D47" s="1">
        <v>796970</v>
      </c>
      <c r="E47" s="2" t="s">
        <v>952</v>
      </c>
      <c r="F47" s="31">
        <v>8.3427500000000006</v>
      </c>
      <c r="G47" s="34"/>
      <c r="H47" s="29">
        <f t="shared" si="0"/>
        <v>0</v>
      </c>
      <c r="I47" s="38"/>
    </row>
    <row r="48" spans="1:9" ht="15.75" thickBot="1" x14ac:dyDescent="0.3">
      <c r="A48" s="20">
        <v>114238</v>
      </c>
      <c r="B48" s="3" t="s">
        <v>1746</v>
      </c>
      <c r="C48" s="2" t="s">
        <v>923</v>
      </c>
      <c r="D48" s="1">
        <v>4238</v>
      </c>
      <c r="E48" s="2" t="s">
        <v>996</v>
      </c>
      <c r="F48" s="31">
        <v>37.349000000000004</v>
      </c>
      <c r="G48" s="34"/>
      <c r="H48" s="29">
        <f t="shared" si="0"/>
        <v>0</v>
      </c>
      <c r="I48" s="38"/>
    </row>
    <row r="49" spans="1:9" ht="15.75" thickBot="1" x14ac:dyDescent="0.3">
      <c r="A49" s="20">
        <v>11590601</v>
      </c>
      <c r="B49" s="3" t="s">
        <v>1746</v>
      </c>
      <c r="C49" s="2" t="s">
        <v>923</v>
      </c>
      <c r="D49" s="1">
        <v>590601</v>
      </c>
      <c r="E49" s="2" t="s">
        <v>1024</v>
      </c>
      <c r="F49" s="31">
        <v>8.745750000000001</v>
      </c>
      <c r="G49" s="34"/>
      <c r="H49" s="29">
        <f t="shared" si="0"/>
        <v>0</v>
      </c>
      <c r="I49" s="38"/>
    </row>
    <row r="50" spans="1:9" ht="15.75" thickBot="1" x14ac:dyDescent="0.3">
      <c r="A50" s="20">
        <v>11590602</v>
      </c>
      <c r="B50" s="3" t="s">
        <v>1747</v>
      </c>
      <c r="C50" s="2" t="s">
        <v>923</v>
      </c>
      <c r="D50" s="1">
        <v>590602</v>
      </c>
      <c r="E50" s="2" t="s">
        <v>938</v>
      </c>
      <c r="F50" s="31">
        <v>3.7147500000000004</v>
      </c>
      <c r="G50" s="34"/>
      <c r="H50" s="29">
        <f t="shared" si="0"/>
        <v>0</v>
      </c>
      <c r="I50" s="38"/>
    </row>
    <row r="51" spans="1:9" ht="15.75" thickBot="1" x14ac:dyDescent="0.3">
      <c r="A51" s="20">
        <v>11797033</v>
      </c>
      <c r="B51" s="3" t="s">
        <v>1747</v>
      </c>
      <c r="C51" s="2" t="s">
        <v>923</v>
      </c>
      <c r="D51" s="1">
        <v>797033</v>
      </c>
      <c r="E51" s="2" t="s">
        <v>952</v>
      </c>
      <c r="F51" s="31">
        <v>11.232000000000003</v>
      </c>
      <c r="G51" s="34"/>
      <c r="H51" s="29">
        <f t="shared" si="0"/>
        <v>0</v>
      </c>
      <c r="I51" s="38"/>
    </row>
    <row r="52" spans="1:9" ht="15.75" thickBot="1" x14ac:dyDescent="0.3">
      <c r="A52" s="20">
        <v>114239</v>
      </c>
      <c r="B52" s="3" t="s">
        <v>1747</v>
      </c>
      <c r="C52" s="2" t="s">
        <v>923</v>
      </c>
      <c r="D52" s="1">
        <v>4239</v>
      </c>
      <c r="E52" s="2" t="s">
        <v>997</v>
      </c>
      <c r="F52" s="31">
        <v>49.14</v>
      </c>
      <c r="G52" s="34"/>
      <c r="H52" s="29">
        <f t="shared" si="0"/>
        <v>0</v>
      </c>
      <c r="I52" s="38"/>
    </row>
    <row r="53" spans="1:9" ht="15.75" thickBot="1" x14ac:dyDescent="0.3">
      <c r="A53" s="20">
        <v>11798513</v>
      </c>
      <c r="B53" s="3" t="s">
        <v>1747</v>
      </c>
      <c r="C53" s="2" t="s">
        <v>923</v>
      </c>
      <c r="D53" s="1">
        <v>798513</v>
      </c>
      <c r="E53" s="2" t="s">
        <v>1079</v>
      </c>
      <c r="F53" s="31">
        <v>3.48075</v>
      </c>
      <c r="G53" s="34"/>
      <c r="H53" s="29">
        <f t="shared" si="0"/>
        <v>0</v>
      </c>
      <c r="I53" s="38"/>
    </row>
    <row r="54" spans="1:9" ht="15.75" thickBot="1" x14ac:dyDescent="0.3">
      <c r="A54" s="20">
        <v>11797032</v>
      </c>
      <c r="B54" s="3" t="s">
        <v>1747</v>
      </c>
      <c r="C54" s="2" t="s">
        <v>923</v>
      </c>
      <c r="D54" s="1">
        <v>797032</v>
      </c>
      <c r="E54" s="2" t="s">
        <v>952</v>
      </c>
      <c r="F54" s="31">
        <v>16.497</v>
      </c>
      <c r="G54" s="34"/>
      <c r="H54" s="29">
        <f t="shared" si="0"/>
        <v>0</v>
      </c>
      <c r="I54" s="38"/>
    </row>
    <row r="55" spans="1:9" ht="15.75" thickBot="1" x14ac:dyDescent="0.3">
      <c r="A55" s="20">
        <v>11798795</v>
      </c>
      <c r="B55" s="3" t="s">
        <v>1747</v>
      </c>
      <c r="C55" s="2" t="s">
        <v>923</v>
      </c>
      <c r="D55" s="1">
        <v>798795</v>
      </c>
      <c r="E55" s="2" t="s">
        <v>1079</v>
      </c>
      <c r="F55" s="31">
        <v>4.0072500000000009</v>
      </c>
      <c r="G55" s="34"/>
      <c r="H55" s="29">
        <f t="shared" si="0"/>
        <v>0</v>
      </c>
      <c r="I55" s="38"/>
    </row>
    <row r="56" spans="1:9" ht="15.75" thickBot="1" x14ac:dyDescent="0.3">
      <c r="A56" s="20" t="s">
        <v>582</v>
      </c>
      <c r="B56" s="3" t="s">
        <v>1747</v>
      </c>
      <c r="C56" s="2" t="s">
        <v>923</v>
      </c>
      <c r="D56" s="1" t="s">
        <v>22</v>
      </c>
      <c r="E56" s="2" t="s">
        <v>1018</v>
      </c>
      <c r="F56" s="31">
        <v>12.870000000000001</v>
      </c>
      <c r="G56" s="34"/>
      <c r="H56" s="29">
        <f t="shared" si="0"/>
        <v>0</v>
      </c>
      <c r="I56" s="38"/>
    </row>
    <row r="57" spans="1:9" ht="15.75" thickBot="1" x14ac:dyDescent="0.3">
      <c r="A57" s="20">
        <v>114139</v>
      </c>
      <c r="B57" s="3" t="s">
        <v>1747</v>
      </c>
      <c r="C57" s="2" t="s">
        <v>923</v>
      </c>
      <c r="D57" s="1">
        <v>4139</v>
      </c>
      <c r="E57" s="2" t="s">
        <v>967</v>
      </c>
      <c r="F57" s="31">
        <v>46.273499999999999</v>
      </c>
      <c r="G57" s="34"/>
      <c r="H57" s="29">
        <f t="shared" si="0"/>
        <v>0</v>
      </c>
      <c r="I57" s="38"/>
    </row>
    <row r="58" spans="1:9" ht="15.75" thickBot="1" x14ac:dyDescent="0.3">
      <c r="A58" s="20" t="s">
        <v>583</v>
      </c>
      <c r="B58" s="3" t="s">
        <v>1747</v>
      </c>
      <c r="C58" s="2" t="s">
        <v>923</v>
      </c>
      <c r="D58" s="1" t="s">
        <v>23</v>
      </c>
      <c r="E58" s="2" t="s">
        <v>944</v>
      </c>
      <c r="F58" s="31">
        <v>2.9835000000000003</v>
      </c>
      <c r="G58" s="34"/>
      <c r="H58" s="29">
        <f t="shared" si="0"/>
        <v>0</v>
      </c>
      <c r="I58" s="38"/>
    </row>
    <row r="59" spans="1:9" ht="15.75" thickBot="1" x14ac:dyDescent="0.3">
      <c r="A59" s="20">
        <v>114142</v>
      </c>
      <c r="B59" s="3" t="s">
        <v>1747</v>
      </c>
      <c r="C59" s="2" t="s">
        <v>923</v>
      </c>
      <c r="D59" s="1">
        <v>4142</v>
      </c>
      <c r="E59" s="2" t="s">
        <v>968</v>
      </c>
      <c r="F59" s="31">
        <v>12.840750000000002</v>
      </c>
      <c r="G59" s="34"/>
      <c r="H59" s="29">
        <f t="shared" si="0"/>
        <v>0</v>
      </c>
      <c r="I59" s="38"/>
    </row>
    <row r="60" spans="1:9" ht="15.75" thickBot="1" x14ac:dyDescent="0.3">
      <c r="A60" s="20">
        <v>11591583</v>
      </c>
      <c r="B60" s="3" t="s">
        <v>1747</v>
      </c>
      <c r="C60" s="2" t="s">
        <v>923</v>
      </c>
      <c r="D60" s="1">
        <v>591583</v>
      </c>
      <c r="E60" s="2" t="s">
        <v>1025</v>
      </c>
      <c r="F60" s="31">
        <v>11.268400000000002</v>
      </c>
      <c r="G60" s="34"/>
      <c r="H60" s="29">
        <f t="shared" si="0"/>
        <v>0</v>
      </c>
      <c r="I60" s="38"/>
    </row>
    <row r="61" spans="1:9" ht="15.75" thickBot="1" x14ac:dyDescent="0.3">
      <c r="A61" s="20">
        <v>114269</v>
      </c>
      <c r="B61" s="3" t="s">
        <v>1747</v>
      </c>
      <c r="C61" s="2" t="s">
        <v>923</v>
      </c>
      <c r="D61" s="1">
        <v>4269</v>
      </c>
      <c r="E61" s="2" t="s">
        <v>1009</v>
      </c>
      <c r="F61" s="31">
        <v>50.936600000000006</v>
      </c>
      <c r="G61" s="34"/>
      <c r="H61" s="29">
        <f t="shared" si="0"/>
        <v>0</v>
      </c>
      <c r="I61" s="38"/>
    </row>
    <row r="62" spans="1:9" ht="15.75" thickBot="1" x14ac:dyDescent="0.3">
      <c r="A62" s="20">
        <v>11794421</v>
      </c>
      <c r="B62" s="3" t="s">
        <v>24</v>
      </c>
      <c r="C62" s="2" t="s">
        <v>923</v>
      </c>
      <c r="D62" s="1">
        <v>794421</v>
      </c>
      <c r="E62" s="2" t="s">
        <v>1073</v>
      </c>
      <c r="F62" s="31">
        <v>10.99475</v>
      </c>
      <c r="G62" s="34"/>
      <c r="H62" s="29">
        <f t="shared" si="0"/>
        <v>0</v>
      </c>
      <c r="I62" s="38"/>
    </row>
    <row r="63" spans="1:9" ht="15.75" thickBot="1" x14ac:dyDescent="0.3">
      <c r="A63" s="20">
        <v>114213</v>
      </c>
      <c r="B63" s="3" t="s">
        <v>24</v>
      </c>
      <c r="C63" s="2" t="s">
        <v>923</v>
      </c>
      <c r="D63" s="1">
        <v>4213</v>
      </c>
      <c r="E63" s="2" t="s">
        <v>985</v>
      </c>
      <c r="F63" s="31">
        <v>58.482124999999996</v>
      </c>
      <c r="G63" s="34"/>
      <c r="H63" s="29">
        <f t="shared" si="0"/>
        <v>0</v>
      </c>
      <c r="I63" s="38"/>
    </row>
    <row r="64" spans="1:9" ht="15.75" thickBot="1" x14ac:dyDescent="0.3">
      <c r="A64" s="20">
        <v>11697292</v>
      </c>
      <c r="B64" s="3" t="s">
        <v>24</v>
      </c>
      <c r="C64" s="2" t="s">
        <v>923</v>
      </c>
      <c r="D64" s="1">
        <v>697292</v>
      </c>
      <c r="E64" s="2" t="s">
        <v>938</v>
      </c>
      <c r="F64" s="31">
        <v>3.5100000000000002</v>
      </c>
      <c r="G64" s="34"/>
      <c r="H64" s="29">
        <f t="shared" si="0"/>
        <v>0</v>
      </c>
      <c r="I64" s="38"/>
    </row>
    <row r="65" spans="1:9" ht="15.75" thickBot="1" x14ac:dyDescent="0.3">
      <c r="A65" s="20">
        <v>114212</v>
      </c>
      <c r="B65" s="3" t="s">
        <v>24</v>
      </c>
      <c r="C65" s="2" t="s">
        <v>923</v>
      </c>
      <c r="D65" s="1">
        <v>4212</v>
      </c>
      <c r="E65" s="2" t="s">
        <v>984</v>
      </c>
      <c r="F65" s="31">
        <v>15.005250000000002</v>
      </c>
      <c r="G65" s="34"/>
      <c r="H65" s="29">
        <f t="shared" si="0"/>
        <v>0</v>
      </c>
      <c r="I65" s="38"/>
    </row>
    <row r="66" spans="1:9" ht="15.75" thickBot="1" x14ac:dyDescent="0.3">
      <c r="A66" s="20">
        <v>11794422</v>
      </c>
      <c r="B66" s="3" t="s">
        <v>24</v>
      </c>
      <c r="C66" s="2" t="s">
        <v>923</v>
      </c>
      <c r="D66" s="1">
        <v>794422</v>
      </c>
      <c r="E66" s="2" t="s">
        <v>1074</v>
      </c>
      <c r="F66" s="31">
        <v>11.992500000000001</v>
      </c>
      <c r="G66" s="34"/>
      <c r="H66" s="29">
        <f t="shared" si="0"/>
        <v>0</v>
      </c>
      <c r="I66" s="38"/>
    </row>
    <row r="67" spans="1:9" ht="15.75" thickBot="1" x14ac:dyDescent="0.3">
      <c r="A67" s="20">
        <v>114214</v>
      </c>
      <c r="B67" s="3" t="s">
        <v>24</v>
      </c>
      <c r="C67" s="2" t="s">
        <v>923</v>
      </c>
      <c r="D67" s="1">
        <v>4214</v>
      </c>
      <c r="E67" s="2" t="s">
        <v>986</v>
      </c>
      <c r="F67" s="31">
        <v>64.057500000000005</v>
      </c>
      <c r="G67" s="34"/>
      <c r="H67" s="29">
        <f t="shared" si="0"/>
        <v>0</v>
      </c>
      <c r="I67" s="38"/>
    </row>
    <row r="68" spans="1:9" ht="15.75" thickBot="1" x14ac:dyDescent="0.3">
      <c r="A68" s="20">
        <v>11795115</v>
      </c>
      <c r="B68" s="3" t="s">
        <v>24</v>
      </c>
      <c r="C68" s="2" t="s">
        <v>923</v>
      </c>
      <c r="D68" s="1">
        <v>795115</v>
      </c>
      <c r="E68" s="2" t="s">
        <v>1078</v>
      </c>
      <c r="F68" s="31">
        <v>12.811499999999999</v>
      </c>
      <c r="G68" s="34"/>
      <c r="H68" s="29">
        <f t="shared" si="0"/>
        <v>0</v>
      </c>
      <c r="I68" s="38"/>
    </row>
    <row r="69" spans="1:9" ht="15.75" thickBot="1" x14ac:dyDescent="0.3">
      <c r="A69" s="20">
        <v>114211</v>
      </c>
      <c r="B69" s="3" t="s">
        <v>24</v>
      </c>
      <c r="C69" s="2" t="s">
        <v>923</v>
      </c>
      <c r="D69" s="1">
        <v>4211</v>
      </c>
      <c r="E69" s="2" t="s">
        <v>983</v>
      </c>
      <c r="F69" s="31">
        <v>68.181750000000008</v>
      </c>
      <c r="G69" s="34"/>
      <c r="H69" s="29">
        <f t="shared" ref="H69:H132" si="1">F69*G69</f>
        <v>0</v>
      </c>
      <c r="I69" s="38"/>
    </row>
    <row r="70" spans="1:9" ht="15.75" thickBot="1" x14ac:dyDescent="0.3">
      <c r="A70" s="20">
        <v>11697015</v>
      </c>
      <c r="B70" s="3" t="s">
        <v>24</v>
      </c>
      <c r="C70" s="2" t="s">
        <v>923</v>
      </c>
      <c r="D70" s="1">
        <v>697015</v>
      </c>
      <c r="E70" s="2" t="s">
        <v>1056</v>
      </c>
      <c r="F70" s="31">
        <v>3.65625</v>
      </c>
      <c r="G70" s="34"/>
      <c r="H70" s="29">
        <f t="shared" si="1"/>
        <v>0</v>
      </c>
      <c r="I70" s="38"/>
    </row>
    <row r="71" spans="1:9" ht="15.75" thickBot="1" x14ac:dyDescent="0.3">
      <c r="A71" s="20">
        <v>114215</v>
      </c>
      <c r="B71" s="3" t="s">
        <v>24</v>
      </c>
      <c r="C71" s="2" t="s">
        <v>923</v>
      </c>
      <c r="D71" s="1">
        <v>4215</v>
      </c>
      <c r="E71" s="2" t="s">
        <v>987</v>
      </c>
      <c r="F71" s="31">
        <v>15.005250000000002</v>
      </c>
      <c r="G71" s="34"/>
      <c r="H71" s="29">
        <f t="shared" si="1"/>
        <v>0</v>
      </c>
      <c r="I71" s="38"/>
    </row>
    <row r="72" spans="1:9" ht="15.75" thickBot="1" x14ac:dyDescent="0.3">
      <c r="A72" s="20">
        <v>11594201</v>
      </c>
      <c r="B72" s="3" t="s">
        <v>24</v>
      </c>
      <c r="C72" s="2" t="s">
        <v>923</v>
      </c>
      <c r="D72" s="1">
        <v>594201</v>
      </c>
      <c r="E72" s="2" t="s">
        <v>1033</v>
      </c>
      <c r="F72" s="31">
        <v>12.489750000000001</v>
      </c>
      <c r="G72" s="34"/>
      <c r="H72" s="29">
        <f t="shared" si="1"/>
        <v>0</v>
      </c>
      <c r="I72" s="38"/>
    </row>
    <row r="73" spans="1:9" ht="15.75" thickBot="1" x14ac:dyDescent="0.3">
      <c r="A73" s="20">
        <v>114243</v>
      </c>
      <c r="B73" s="3" t="s">
        <v>24</v>
      </c>
      <c r="C73" s="2" t="s">
        <v>923</v>
      </c>
      <c r="D73" s="1">
        <v>4243</v>
      </c>
      <c r="E73" s="2" t="s">
        <v>999</v>
      </c>
      <c r="F73" s="31">
        <v>55.955250000000007</v>
      </c>
      <c r="G73" s="34"/>
      <c r="H73" s="29">
        <f t="shared" si="1"/>
        <v>0</v>
      </c>
      <c r="I73" s="38"/>
    </row>
    <row r="74" spans="1:9" ht="15.75" thickBot="1" x14ac:dyDescent="0.3">
      <c r="A74" s="20" t="s">
        <v>584</v>
      </c>
      <c r="B74" s="3" t="s">
        <v>24</v>
      </c>
      <c r="C74" s="2" t="s">
        <v>923</v>
      </c>
      <c r="D74" s="1" t="s">
        <v>25</v>
      </c>
      <c r="E74" s="2" t="s">
        <v>1022</v>
      </c>
      <c r="F74" s="31">
        <v>11.115</v>
      </c>
      <c r="G74" s="34"/>
      <c r="H74" s="29">
        <f t="shared" si="1"/>
        <v>0</v>
      </c>
      <c r="I74" s="38"/>
    </row>
    <row r="75" spans="1:9" ht="15.75" thickBot="1" x14ac:dyDescent="0.3">
      <c r="A75" s="20">
        <v>114223</v>
      </c>
      <c r="B75" s="3" t="s">
        <v>24</v>
      </c>
      <c r="C75" s="2" t="s">
        <v>923</v>
      </c>
      <c r="D75" s="1">
        <v>4223</v>
      </c>
      <c r="E75" s="2" t="s">
        <v>990</v>
      </c>
      <c r="F75" s="31">
        <v>59.582250000000016</v>
      </c>
      <c r="G75" s="34"/>
      <c r="H75" s="29">
        <f t="shared" si="1"/>
        <v>0</v>
      </c>
      <c r="I75" s="38"/>
    </row>
    <row r="76" spans="1:9" ht="15.75" thickBot="1" x14ac:dyDescent="0.3">
      <c r="A76" s="20" t="s">
        <v>585</v>
      </c>
      <c r="B76" s="3" t="s">
        <v>24</v>
      </c>
      <c r="C76" s="2" t="s">
        <v>923</v>
      </c>
      <c r="D76" s="1" t="s">
        <v>26</v>
      </c>
      <c r="E76" s="2" t="s">
        <v>938</v>
      </c>
      <c r="F76" s="31">
        <v>6.259500000000001</v>
      </c>
      <c r="G76" s="34"/>
      <c r="H76" s="29">
        <f t="shared" si="1"/>
        <v>0</v>
      </c>
      <c r="I76" s="38"/>
    </row>
    <row r="77" spans="1:9" ht="15.75" thickBot="1" x14ac:dyDescent="0.3">
      <c r="A77" s="20">
        <v>114256</v>
      </c>
      <c r="B77" s="3" t="s">
        <v>24</v>
      </c>
      <c r="C77" s="2" t="s">
        <v>923</v>
      </c>
      <c r="D77" s="1">
        <v>4256</v>
      </c>
      <c r="E77" s="2" t="s">
        <v>1004</v>
      </c>
      <c r="F77" s="31">
        <v>33.345000000000006</v>
      </c>
      <c r="G77" s="34"/>
      <c r="H77" s="29">
        <f t="shared" si="1"/>
        <v>0</v>
      </c>
      <c r="I77" s="38"/>
    </row>
    <row r="78" spans="1:9" ht="15.75" thickBot="1" x14ac:dyDescent="0.3">
      <c r="A78" s="20">
        <v>11792101</v>
      </c>
      <c r="B78" s="3" t="s">
        <v>27</v>
      </c>
      <c r="C78" s="2" t="s">
        <v>923</v>
      </c>
      <c r="D78" s="1">
        <v>792101</v>
      </c>
      <c r="E78" s="2" t="s">
        <v>1069</v>
      </c>
      <c r="F78" s="31">
        <v>17.55</v>
      </c>
      <c r="G78" s="34"/>
      <c r="H78" s="29">
        <f t="shared" si="1"/>
        <v>0</v>
      </c>
      <c r="I78" s="38"/>
    </row>
    <row r="79" spans="1:9" ht="15.75" thickBot="1" x14ac:dyDescent="0.3">
      <c r="A79" s="20">
        <v>114268</v>
      </c>
      <c r="B79" s="3" t="s">
        <v>27</v>
      </c>
      <c r="C79" s="2" t="s">
        <v>923</v>
      </c>
      <c r="D79" s="1">
        <v>4268</v>
      </c>
      <c r="E79" s="2" t="s">
        <v>1008</v>
      </c>
      <c r="F79" s="31">
        <v>78.624000000000009</v>
      </c>
      <c r="G79" s="34"/>
      <c r="H79" s="29">
        <f t="shared" si="1"/>
        <v>0</v>
      </c>
      <c r="I79" s="38"/>
    </row>
    <row r="80" spans="1:9" ht="15.75" thickBot="1" x14ac:dyDescent="0.3">
      <c r="A80" s="20">
        <v>11792105</v>
      </c>
      <c r="B80" s="3" t="s">
        <v>27</v>
      </c>
      <c r="C80" s="2" t="s">
        <v>923</v>
      </c>
      <c r="D80" s="1">
        <v>792105</v>
      </c>
      <c r="E80" s="2" t="s">
        <v>1070</v>
      </c>
      <c r="F80" s="31">
        <v>23.370750000000001</v>
      </c>
      <c r="G80" s="34"/>
      <c r="H80" s="29">
        <f t="shared" si="1"/>
        <v>0</v>
      </c>
      <c r="I80" s="38"/>
    </row>
    <row r="81" spans="1:9" ht="15.75" thickBot="1" x14ac:dyDescent="0.3">
      <c r="A81" s="20">
        <v>114233</v>
      </c>
      <c r="B81" s="3" t="s">
        <v>27</v>
      </c>
      <c r="C81" s="2" t="s">
        <v>923</v>
      </c>
      <c r="D81" s="1">
        <v>4233</v>
      </c>
      <c r="E81" s="2" t="s">
        <v>994</v>
      </c>
      <c r="F81" s="31">
        <v>82.836000000000013</v>
      </c>
      <c r="G81" s="34"/>
      <c r="H81" s="29">
        <f t="shared" si="1"/>
        <v>0</v>
      </c>
      <c r="I81" s="38"/>
    </row>
    <row r="82" spans="1:9" ht="15.75" thickBot="1" x14ac:dyDescent="0.3">
      <c r="A82" s="20">
        <v>11792303</v>
      </c>
      <c r="B82" s="3" t="s">
        <v>27</v>
      </c>
      <c r="C82" s="2" t="s">
        <v>923</v>
      </c>
      <c r="D82" s="1">
        <v>792303</v>
      </c>
      <c r="E82" s="2" t="s">
        <v>1071</v>
      </c>
      <c r="F82" s="31">
        <v>7.9560000000000013</v>
      </c>
      <c r="G82" s="34"/>
      <c r="H82" s="29">
        <f t="shared" si="1"/>
        <v>0</v>
      </c>
      <c r="I82" s="38"/>
    </row>
    <row r="83" spans="1:9" ht="15.75" thickBot="1" x14ac:dyDescent="0.3">
      <c r="A83" s="20">
        <v>11798897</v>
      </c>
      <c r="B83" s="3" t="s">
        <v>27</v>
      </c>
      <c r="C83" s="2" t="s">
        <v>923</v>
      </c>
      <c r="D83" s="1">
        <v>798897</v>
      </c>
      <c r="E83" s="2" t="s">
        <v>1084</v>
      </c>
      <c r="F83" s="31">
        <v>31.648499999999999</v>
      </c>
      <c r="G83" s="34"/>
      <c r="H83" s="29">
        <f t="shared" si="1"/>
        <v>0</v>
      </c>
      <c r="I83" s="38"/>
    </row>
    <row r="84" spans="1:9" ht="15.75" thickBot="1" x14ac:dyDescent="0.3">
      <c r="A84" s="20">
        <v>114250</v>
      </c>
      <c r="B84" s="3" t="s">
        <v>27</v>
      </c>
      <c r="C84" s="2" t="s">
        <v>923</v>
      </c>
      <c r="D84" s="1">
        <v>4250</v>
      </c>
      <c r="E84" s="2" t="s">
        <v>1741</v>
      </c>
      <c r="F84" s="31">
        <v>149.26274999999998</v>
      </c>
      <c r="G84" s="34"/>
      <c r="H84" s="29">
        <f t="shared" si="1"/>
        <v>0</v>
      </c>
      <c r="I84" s="38"/>
    </row>
    <row r="85" spans="1:9" ht="15.75" thickBot="1" x14ac:dyDescent="0.3">
      <c r="A85" s="20">
        <v>11692519</v>
      </c>
      <c r="B85" s="3" t="s">
        <v>27</v>
      </c>
      <c r="C85" s="2" t="s">
        <v>923</v>
      </c>
      <c r="D85" s="1">
        <v>692519</v>
      </c>
      <c r="E85" s="2" t="s">
        <v>1051</v>
      </c>
      <c r="F85" s="31">
        <v>19.422000000000001</v>
      </c>
      <c r="G85" s="34"/>
      <c r="H85" s="29">
        <f t="shared" si="1"/>
        <v>0</v>
      </c>
      <c r="I85" s="38"/>
    </row>
    <row r="86" spans="1:9" ht="15.75" thickBot="1" x14ac:dyDescent="0.3">
      <c r="A86" s="20">
        <v>114232</v>
      </c>
      <c r="B86" s="3" t="s">
        <v>27</v>
      </c>
      <c r="C86" s="2" t="s">
        <v>923</v>
      </c>
      <c r="D86" s="1">
        <v>4232</v>
      </c>
      <c r="E86" s="2" t="s">
        <v>993</v>
      </c>
      <c r="F86" s="31">
        <v>84.825000000000003</v>
      </c>
      <c r="G86" s="34"/>
      <c r="H86" s="29">
        <f t="shared" si="1"/>
        <v>0</v>
      </c>
      <c r="I86" s="38"/>
    </row>
    <row r="87" spans="1:9" ht="15.75" thickBot="1" x14ac:dyDescent="0.3">
      <c r="A87" s="20">
        <v>11692520</v>
      </c>
      <c r="B87" s="3" t="s">
        <v>27</v>
      </c>
      <c r="C87" s="2" t="s">
        <v>923</v>
      </c>
      <c r="D87" s="1">
        <v>692520</v>
      </c>
      <c r="E87" s="2" t="s">
        <v>1052</v>
      </c>
      <c r="F87" s="31">
        <v>5.2942499999999999</v>
      </c>
      <c r="G87" s="34"/>
      <c r="H87" s="29">
        <f t="shared" si="1"/>
        <v>0</v>
      </c>
      <c r="I87" s="38"/>
    </row>
    <row r="88" spans="1:9" ht="15.75" thickBot="1" x14ac:dyDescent="0.3">
      <c r="A88" s="20">
        <v>114257</v>
      </c>
      <c r="B88" s="3" t="s">
        <v>27</v>
      </c>
      <c r="C88" s="2" t="s">
        <v>923</v>
      </c>
      <c r="D88" s="1">
        <v>4257</v>
      </c>
      <c r="E88" s="2" t="s">
        <v>1005</v>
      </c>
      <c r="F88" s="31">
        <v>23.487750000000002</v>
      </c>
      <c r="G88" s="34"/>
      <c r="H88" s="29">
        <f t="shared" si="1"/>
        <v>0</v>
      </c>
      <c r="I88" s="38"/>
    </row>
    <row r="89" spans="1:9" ht="15.75" thickBot="1" x14ac:dyDescent="0.3">
      <c r="A89" s="20" t="s">
        <v>586</v>
      </c>
      <c r="B89" s="3" t="s">
        <v>27</v>
      </c>
      <c r="C89" s="2" t="s">
        <v>923</v>
      </c>
      <c r="D89" s="1" t="s">
        <v>28</v>
      </c>
      <c r="E89" s="2" t="s">
        <v>954</v>
      </c>
      <c r="F89" s="31">
        <v>16.848000000000003</v>
      </c>
      <c r="G89" s="34"/>
      <c r="H89" s="29">
        <f t="shared" si="1"/>
        <v>0</v>
      </c>
      <c r="I89" s="38"/>
    </row>
    <row r="90" spans="1:9" ht="15.75" thickBot="1" x14ac:dyDescent="0.3">
      <c r="A90" s="20">
        <v>114135</v>
      </c>
      <c r="B90" s="3" t="s">
        <v>27</v>
      </c>
      <c r="C90" s="2" t="s">
        <v>923</v>
      </c>
      <c r="D90" s="1">
        <v>4135</v>
      </c>
      <c r="E90" s="2" t="s">
        <v>966</v>
      </c>
      <c r="F90" s="31">
        <v>59.055750000000003</v>
      </c>
      <c r="G90" s="34"/>
      <c r="H90" s="29">
        <f t="shared" si="1"/>
        <v>0</v>
      </c>
      <c r="I90" s="38"/>
    </row>
    <row r="91" spans="1:9" ht="15.75" thickBot="1" x14ac:dyDescent="0.3">
      <c r="A91" s="20" t="s">
        <v>587</v>
      </c>
      <c r="B91" s="3" t="s">
        <v>27</v>
      </c>
      <c r="C91" s="2" t="s">
        <v>923</v>
      </c>
      <c r="D91" s="1" t="s">
        <v>29</v>
      </c>
      <c r="E91" s="2" t="s">
        <v>945</v>
      </c>
      <c r="F91" s="31">
        <v>3.8317500000000004</v>
      </c>
      <c r="G91" s="34"/>
      <c r="H91" s="29">
        <f t="shared" si="1"/>
        <v>0</v>
      </c>
      <c r="I91" s="38"/>
    </row>
    <row r="92" spans="1:9" ht="15.75" thickBot="1" x14ac:dyDescent="0.3">
      <c r="A92" s="20">
        <v>114111</v>
      </c>
      <c r="B92" s="3" t="s">
        <v>27</v>
      </c>
      <c r="C92" s="2" t="s">
        <v>923</v>
      </c>
      <c r="D92" s="1">
        <v>4111</v>
      </c>
      <c r="E92" s="2" t="s">
        <v>962</v>
      </c>
      <c r="F92" s="31">
        <v>19.626750000000005</v>
      </c>
      <c r="G92" s="34"/>
      <c r="H92" s="29">
        <f t="shared" si="1"/>
        <v>0</v>
      </c>
      <c r="I92" s="38"/>
    </row>
    <row r="93" spans="1:9" ht="15.75" thickBot="1" x14ac:dyDescent="0.3">
      <c r="A93" s="20">
        <v>11595853</v>
      </c>
      <c r="B93" s="3" t="s">
        <v>30</v>
      </c>
      <c r="C93" s="2" t="s">
        <v>923</v>
      </c>
      <c r="D93" s="1">
        <v>595853</v>
      </c>
      <c r="E93" s="2" t="s">
        <v>1037</v>
      </c>
      <c r="F93" s="31">
        <v>8.0730000000000004</v>
      </c>
      <c r="G93" s="34"/>
      <c r="H93" s="29">
        <f t="shared" si="1"/>
        <v>0</v>
      </c>
      <c r="I93" s="38"/>
    </row>
    <row r="94" spans="1:9" ht="15.75" thickBot="1" x14ac:dyDescent="0.3">
      <c r="A94" s="20">
        <v>11597266</v>
      </c>
      <c r="B94" s="3" t="s">
        <v>30</v>
      </c>
      <c r="C94" s="2" t="s">
        <v>923</v>
      </c>
      <c r="D94" s="1">
        <v>597266</v>
      </c>
      <c r="E94" s="2" t="s">
        <v>1040</v>
      </c>
      <c r="F94" s="31">
        <v>3.3345000000000002</v>
      </c>
      <c r="G94" s="34"/>
      <c r="H94" s="29">
        <f t="shared" si="1"/>
        <v>0</v>
      </c>
      <c r="I94" s="38"/>
    </row>
    <row r="95" spans="1:9" ht="15.75" thickBot="1" x14ac:dyDescent="0.3">
      <c r="A95" s="20">
        <v>11797704</v>
      </c>
      <c r="B95" s="3" t="s">
        <v>30</v>
      </c>
      <c r="C95" s="2" t="s">
        <v>923</v>
      </c>
      <c r="D95" s="1">
        <v>797704</v>
      </c>
      <c r="E95" s="2" t="s">
        <v>938</v>
      </c>
      <c r="F95" s="31">
        <v>3.7440000000000002</v>
      </c>
      <c r="G95" s="34"/>
      <c r="H95" s="29">
        <f t="shared" si="1"/>
        <v>0</v>
      </c>
      <c r="I95" s="38"/>
    </row>
    <row r="96" spans="1:9" ht="15.75" thickBot="1" x14ac:dyDescent="0.3">
      <c r="A96" s="20">
        <v>114259</v>
      </c>
      <c r="B96" s="3" t="s">
        <v>30</v>
      </c>
      <c r="C96" s="2" t="s">
        <v>923</v>
      </c>
      <c r="D96" s="1">
        <v>4259</v>
      </c>
      <c r="E96" s="2" t="s">
        <v>1006</v>
      </c>
      <c r="F96" s="31">
        <v>16.555499999999999</v>
      </c>
      <c r="G96" s="34"/>
      <c r="H96" s="29">
        <f t="shared" si="1"/>
        <v>0</v>
      </c>
      <c r="I96" s="38"/>
    </row>
    <row r="97" spans="1:9" ht="15.75" thickBot="1" x14ac:dyDescent="0.3">
      <c r="A97" s="20">
        <v>11691894</v>
      </c>
      <c r="B97" s="3" t="s">
        <v>30</v>
      </c>
      <c r="C97" s="2" t="s">
        <v>923</v>
      </c>
      <c r="D97" s="1">
        <v>691894</v>
      </c>
      <c r="E97" s="2" t="s">
        <v>1045</v>
      </c>
      <c r="F97" s="31">
        <v>2.2522500000000001</v>
      </c>
      <c r="G97" s="34"/>
      <c r="H97" s="29">
        <f t="shared" si="1"/>
        <v>0</v>
      </c>
      <c r="I97" s="38"/>
    </row>
    <row r="98" spans="1:9" ht="15.75" thickBot="1" x14ac:dyDescent="0.3">
      <c r="A98" s="20">
        <v>11795629</v>
      </c>
      <c r="B98" s="3" t="s">
        <v>30</v>
      </c>
      <c r="C98" s="2" t="s">
        <v>923</v>
      </c>
      <c r="D98" s="1">
        <v>795629</v>
      </c>
      <c r="E98" s="2" t="s">
        <v>1080</v>
      </c>
      <c r="F98" s="31">
        <v>2.3692500000000001</v>
      </c>
      <c r="G98" s="34"/>
      <c r="H98" s="29">
        <f t="shared" si="1"/>
        <v>0</v>
      </c>
      <c r="I98" s="38"/>
    </row>
    <row r="99" spans="1:9" ht="15.75" thickBot="1" x14ac:dyDescent="0.3">
      <c r="A99" s="20">
        <v>114156</v>
      </c>
      <c r="B99" s="3" t="s">
        <v>30</v>
      </c>
      <c r="C99" s="2" t="s">
        <v>923</v>
      </c>
      <c r="D99" s="1">
        <v>4156</v>
      </c>
      <c r="E99" s="2" t="s">
        <v>974</v>
      </c>
      <c r="F99" s="31">
        <v>8.1022500000000015</v>
      </c>
      <c r="G99" s="34"/>
      <c r="H99" s="29">
        <f t="shared" si="1"/>
        <v>0</v>
      </c>
      <c r="I99" s="38"/>
    </row>
    <row r="100" spans="1:9" ht="15.75" thickBot="1" x14ac:dyDescent="0.3">
      <c r="A100" s="20" t="s">
        <v>588</v>
      </c>
      <c r="B100" s="3" t="s">
        <v>30</v>
      </c>
      <c r="C100" s="2" t="s">
        <v>923</v>
      </c>
      <c r="D100" s="1" t="s">
        <v>31</v>
      </c>
      <c r="E100" s="2" t="s">
        <v>942</v>
      </c>
      <c r="F100" s="31">
        <v>2.9834999999999998</v>
      </c>
      <c r="G100" s="34"/>
      <c r="H100" s="29">
        <f t="shared" si="1"/>
        <v>0</v>
      </c>
      <c r="I100" s="38"/>
    </row>
    <row r="101" spans="1:9" ht="15.75" thickBot="1" x14ac:dyDescent="0.3">
      <c r="A101" s="20">
        <v>11398188</v>
      </c>
      <c r="B101" s="3" t="s">
        <v>30</v>
      </c>
      <c r="C101" s="2" t="s">
        <v>923</v>
      </c>
      <c r="D101" s="1">
        <v>398188</v>
      </c>
      <c r="E101" s="2" t="s">
        <v>957</v>
      </c>
      <c r="F101" s="31">
        <v>4.8262499999999999</v>
      </c>
      <c r="G101" s="34"/>
      <c r="H101" s="29">
        <f t="shared" si="1"/>
        <v>0</v>
      </c>
      <c r="I101" s="38"/>
    </row>
    <row r="102" spans="1:9" ht="15.75" thickBot="1" x14ac:dyDescent="0.3">
      <c r="A102" s="20">
        <v>11498260</v>
      </c>
      <c r="B102" s="3" t="s">
        <v>30</v>
      </c>
      <c r="C102" s="2" t="s">
        <v>923</v>
      </c>
      <c r="D102" s="1">
        <v>498260</v>
      </c>
      <c r="E102" s="2" t="s">
        <v>1021</v>
      </c>
      <c r="F102" s="31">
        <v>14.411800000000001</v>
      </c>
      <c r="G102" s="34"/>
      <c r="H102" s="29">
        <f t="shared" si="1"/>
        <v>0</v>
      </c>
      <c r="I102" s="38"/>
    </row>
    <row r="103" spans="1:9" ht="15.75" thickBot="1" x14ac:dyDescent="0.3">
      <c r="A103" s="20">
        <v>11693981</v>
      </c>
      <c r="B103" s="3" t="s">
        <v>32</v>
      </c>
      <c r="C103" s="2" t="s">
        <v>923</v>
      </c>
      <c r="D103" s="1">
        <v>693981</v>
      </c>
      <c r="E103" s="2" t="s">
        <v>1043</v>
      </c>
      <c r="F103" s="31">
        <v>3.48075</v>
      </c>
      <c r="G103" s="34"/>
      <c r="H103" s="29">
        <f t="shared" si="1"/>
        <v>0</v>
      </c>
      <c r="I103" s="38"/>
    </row>
    <row r="104" spans="1:9" ht="15.75" thickBot="1" x14ac:dyDescent="0.3">
      <c r="A104" s="20">
        <v>11799580</v>
      </c>
      <c r="B104" s="3" t="s">
        <v>32</v>
      </c>
      <c r="C104" s="2" t="s">
        <v>923</v>
      </c>
      <c r="D104" s="1">
        <v>799580</v>
      </c>
      <c r="E104" s="2" t="s">
        <v>941</v>
      </c>
      <c r="F104" s="31">
        <v>2.16</v>
      </c>
      <c r="G104" s="34"/>
      <c r="H104" s="29">
        <f t="shared" si="1"/>
        <v>0</v>
      </c>
      <c r="I104" s="38"/>
    </row>
    <row r="105" spans="1:9" ht="15.75" thickBot="1" x14ac:dyDescent="0.3">
      <c r="A105" s="20">
        <v>11795083</v>
      </c>
      <c r="B105" s="3" t="s">
        <v>32</v>
      </c>
      <c r="C105" s="2" t="s">
        <v>923</v>
      </c>
      <c r="D105" s="1">
        <v>795083</v>
      </c>
      <c r="E105" s="2" t="s">
        <v>1077</v>
      </c>
      <c r="F105" s="31">
        <v>3.4684000000000004</v>
      </c>
      <c r="G105" s="34"/>
      <c r="H105" s="29">
        <f t="shared" si="1"/>
        <v>0</v>
      </c>
      <c r="I105" s="38"/>
    </row>
    <row r="106" spans="1:9" ht="15.75" thickBot="1" x14ac:dyDescent="0.3">
      <c r="A106" s="20">
        <v>114251</v>
      </c>
      <c r="B106" s="3" t="s">
        <v>32</v>
      </c>
      <c r="C106" s="2" t="s">
        <v>923</v>
      </c>
      <c r="D106" s="1">
        <v>4251</v>
      </c>
      <c r="E106" s="2" t="s">
        <v>1003</v>
      </c>
      <c r="F106" s="31">
        <v>28.039375000000003</v>
      </c>
      <c r="G106" s="34"/>
      <c r="H106" s="29">
        <f t="shared" si="1"/>
        <v>0</v>
      </c>
      <c r="I106" s="38"/>
    </row>
    <row r="107" spans="1:9" ht="15.75" thickBot="1" x14ac:dyDescent="0.3">
      <c r="A107" s="20">
        <v>11594281</v>
      </c>
      <c r="B107" s="3" t="s">
        <v>32</v>
      </c>
      <c r="C107" s="2" t="s">
        <v>923</v>
      </c>
      <c r="D107" s="1">
        <v>594281</v>
      </c>
      <c r="E107" s="2" t="s">
        <v>1034</v>
      </c>
      <c r="F107" s="31">
        <v>2.89575</v>
      </c>
      <c r="G107" s="34"/>
      <c r="H107" s="29">
        <f t="shared" si="1"/>
        <v>0</v>
      </c>
      <c r="I107" s="38"/>
    </row>
    <row r="108" spans="1:9" ht="15.75" thickBot="1" x14ac:dyDescent="0.3">
      <c r="A108" s="20">
        <v>11694394</v>
      </c>
      <c r="B108" s="3" t="s">
        <v>32</v>
      </c>
      <c r="C108" s="2" t="s">
        <v>923</v>
      </c>
      <c r="D108" s="1">
        <v>694394</v>
      </c>
      <c r="E108" s="2" t="s">
        <v>1053</v>
      </c>
      <c r="F108" s="31">
        <v>2.4862500000000001</v>
      </c>
      <c r="G108" s="34"/>
      <c r="H108" s="29">
        <f t="shared" si="1"/>
        <v>0</v>
      </c>
      <c r="I108" s="38"/>
    </row>
    <row r="109" spans="1:9" ht="15.75" thickBot="1" x14ac:dyDescent="0.3">
      <c r="A109" s="20">
        <v>114156</v>
      </c>
      <c r="B109" s="3" t="s">
        <v>32</v>
      </c>
      <c r="C109" s="2" t="s">
        <v>923</v>
      </c>
      <c r="D109" s="1">
        <v>4156</v>
      </c>
      <c r="E109" s="2" t="s">
        <v>974</v>
      </c>
      <c r="F109" s="31">
        <v>8.1022500000000015</v>
      </c>
      <c r="G109" s="34"/>
      <c r="H109" s="29">
        <f t="shared" si="1"/>
        <v>0</v>
      </c>
      <c r="I109" s="38"/>
    </row>
    <row r="110" spans="1:9" ht="15.75" thickBot="1" x14ac:dyDescent="0.3">
      <c r="A110" s="20">
        <v>11694395</v>
      </c>
      <c r="B110" s="3" t="s">
        <v>32</v>
      </c>
      <c r="C110" s="2" t="s">
        <v>923</v>
      </c>
      <c r="D110" s="1">
        <v>694395</v>
      </c>
      <c r="E110" s="2" t="s">
        <v>1054</v>
      </c>
      <c r="F110" s="31">
        <v>2.6520000000000001</v>
      </c>
      <c r="G110" s="34"/>
      <c r="H110" s="29">
        <f t="shared" si="1"/>
        <v>0</v>
      </c>
      <c r="I110" s="38"/>
    </row>
    <row r="111" spans="1:9" ht="15.75" thickBot="1" x14ac:dyDescent="0.3">
      <c r="A111" s="20">
        <v>114180</v>
      </c>
      <c r="B111" s="3" t="s">
        <v>32</v>
      </c>
      <c r="C111" s="2" t="s">
        <v>923</v>
      </c>
      <c r="D111" s="1">
        <v>4180</v>
      </c>
      <c r="E111" s="2" t="s">
        <v>976</v>
      </c>
      <c r="F111" s="31">
        <v>11.05</v>
      </c>
      <c r="G111" s="34"/>
      <c r="H111" s="29">
        <f t="shared" si="1"/>
        <v>0</v>
      </c>
      <c r="I111" s="38"/>
    </row>
    <row r="112" spans="1:9" ht="15.75" thickBot="1" x14ac:dyDescent="0.3">
      <c r="A112" s="20" t="s">
        <v>589</v>
      </c>
      <c r="B112" s="3" t="s">
        <v>32</v>
      </c>
      <c r="C112" s="2" t="s">
        <v>923</v>
      </c>
      <c r="D112" s="1" t="s">
        <v>33</v>
      </c>
      <c r="E112" s="2" t="s">
        <v>953</v>
      </c>
      <c r="F112" s="31">
        <v>3.0111250000000003</v>
      </c>
      <c r="G112" s="34"/>
      <c r="H112" s="29">
        <f t="shared" si="1"/>
        <v>0</v>
      </c>
      <c r="I112" s="38"/>
    </row>
    <row r="113" spans="1:9" ht="15.75" thickBot="1" x14ac:dyDescent="0.3">
      <c r="A113" s="20">
        <v>114105</v>
      </c>
      <c r="B113" s="3" t="s">
        <v>32</v>
      </c>
      <c r="C113" s="2" t="s">
        <v>923</v>
      </c>
      <c r="D113" s="1">
        <v>4105</v>
      </c>
      <c r="E113" s="2" t="s">
        <v>960</v>
      </c>
      <c r="F113" s="31">
        <v>13.121874999999999</v>
      </c>
      <c r="G113" s="34"/>
      <c r="H113" s="29">
        <f t="shared" si="1"/>
        <v>0</v>
      </c>
      <c r="I113" s="38"/>
    </row>
    <row r="114" spans="1:9" ht="15.75" thickBot="1" x14ac:dyDescent="0.3">
      <c r="A114" s="20" t="s">
        <v>590</v>
      </c>
      <c r="B114" s="3" t="s">
        <v>32</v>
      </c>
      <c r="C114" s="2" t="s">
        <v>923</v>
      </c>
      <c r="D114" s="1" t="s">
        <v>34</v>
      </c>
      <c r="E114" s="2" t="s">
        <v>955</v>
      </c>
      <c r="F114" s="31">
        <v>3.1216250000000003</v>
      </c>
      <c r="G114" s="34"/>
      <c r="H114" s="29">
        <f t="shared" si="1"/>
        <v>0</v>
      </c>
      <c r="I114" s="38"/>
    </row>
    <row r="115" spans="1:9" ht="15.75" thickBot="1" x14ac:dyDescent="0.3">
      <c r="A115" s="20">
        <v>114112</v>
      </c>
      <c r="B115" s="3" t="s">
        <v>32</v>
      </c>
      <c r="C115" s="2" t="s">
        <v>923</v>
      </c>
      <c r="D115" s="1">
        <v>4112</v>
      </c>
      <c r="E115" s="2" t="s">
        <v>963</v>
      </c>
      <c r="F115" s="31">
        <v>13.536250000000001</v>
      </c>
      <c r="G115" s="34"/>
      <c r="H115" s="29">
        <f t="shared" si="1"/>
        <v>0</v>
      </c>
      <c r="I115" s="38"/>
    </row>
    <row r="116" spans="1:9" ht="15.75" thickBot="1" x14ac:dyDescent="0.3">
      <c r="A116" s="20">
        <v>1184001895</v>
      </c>
      <c r="B116" s="3" t="s">
        <v>1748</v>
      </c>
      <c r="C116" s="2" t="s">
        <v>923</v>
      </c>
      <c r="D116" s="1">
        <v>84001895</v>
      </c>
      <c r="E116" s="2" t="s">
        <v>1091</v>
      </c>
      <c r="F116" s="31">
        <v>5.1382500000000011</v>
      </c>
      <c r="G116" s="34"/>
      <c r="H116" s="29">
        <f t="shared" si="1"/>
        <v>0</v>
      </c>
      <c r="I116" s="38"/>
    </row>
    <row r="117" spans="1:9" ht="15.75" thickBot="1" x14ac:dyDescent="0.3">
      <c r="A117" s="20" t="s">
        <v>591</v>
      </c>
      <c r="B117" s="3" t="s">
        <v>1748</v>
      </c>
      <c r="C117" s="2" t="s">
        <v>923</v>
      </c>
      <c r="D117" s="1" t="s">
        <v>35</v>
      </c>
      <c r="E117" s="2" t="s">
        <v>1092</v>
      </c>
      <c r="F117" s="31">
        <v>22.845874999999999</v>
      </c>
      <c r="G117" s="34"/>
      <c r="H117" s="29">
        <f t="shared" si="1"/>
        <v>0</v>
      </c>
      <c r="I117" s="38"/>
    </row>
    <row r="118" spans="1:9" ht="15.75" thickBot="1" x14ac:dyDescent="0.3">
      <c r="A118" s="20" t="s">
        <v>592</v>
      </c>
      <c r="B118" s="3" t="s">
        <v>1748</v>
      </c>
      <c r="C118" s="2" t="s">
        <v>923</v>
      </c>
      <c r="D118" s="1" t="s">
        <v>36</v>
      </c>
      <c r="E118" s="2" t="s">
        <v>1020</v>
      </c>
      <c r="F118" s="31">
        <v>2.3205000000000005</v>
      </c>
      <c r="G118" s="34"/>
      <c r="H118" s="29">
        <f t="shared" si="1"/>
        <v>0</v>
      </c>
      <c r="I118" s="38"/>
    </row>
    <row r="119" spans="1:9" ht="15.75" thickBot="1" x14ac:dyDescent="0.3">
      <c r="A119" s="20">
        <v>114132</v>
      </c>
      <c r="B119" s="3" t="s">
        <v>1748</v>
      </c>
      <c r="C119" s="2" t="s">
        <v>923</v>
      </c>
      <c r="D119" s="1">
        <v>4132</v>
      </c>
      <c r="E119" s="2" t="s">
        <v>965</v>
      </c>
      <c r="F119" s="31">
        <v>9.7792500000000011</v>
      </c>
      <c r="G119" s="34"/>
      <c r="H119" s="29">
        <f t="shared" si="1"/>
        <v>0</v>
      </c>
      <c r="I119" s="38"/>
    </row>
    <row r="120" spans="1:9" ht="15.75" thickBot="1" x14ac:dyDescent="0.3">
      <c r="A120" s="20">
        <v>11596206</v>
      </c>
      <c r="B120" s="3" t="s">
        <v>1748</v>
      </c>
      <c r="C120" s="2" t="s">
        <v>923</v>
      </c>
      <c r="D120" s="1">
        <v>596206</v>
      </c>
      <c r="E120" s="2" t="s">
        <v>1038</v>
      </c>
      <c r="F120" s="31">
        <v>4.44015</v>
      </c>
      <c r="G120" s="34"/>
      <c r="H120" s="29">
        <f t="shared" si="1"/>
        <v>0</v>
      </c>
      <c r="I120" s="38"/>
    </row>
    <row r="121" spans="1:9" ht="15.75" thickBot="1" x14ac:dyDescent="0.3">
      <c r="A121" s="20">
        <v>11692046</v>
      </c>
      <c r="B121" s="3" t="s">
        <v>1748</v>
      </c>
      <c r="C121" s="2" t="s">
        <v>923</v>
      </c>
      <c r="D121" s="1">
        <v>692046</v>
      </c>
      <c r="E121" s="2" t="s">
        <v>1047</v>
      </c>
      <c r="F121" s="31">
        <v>3.1719999999999997</v>
      </c>
      <c r="G121" s="34"/>
      <c r="H121" s="29">
        <f t="shared" si="1"/>
        <v>0</v>
      </c>
      <c r="I121" s="38"/>
    </row>
    <row r="122" spans="1:9" ht="15.75" thickBot="1" x14ac:dyDescent="0.3">
      <c r="A122" s="20">
        <v>114221</v>
      </c>
      <c r="B122" s="3" t="s">
        <v>1748</v>
      </c>
      <c r="C122" s="2" t="s">
        <v>923</v>
      </c>
      <c r="D122" s="1">
        <v>4221</v>
      </c>
      <c r="E122" s="2" t="s">
        <v>989</v>
      </c>
      <c r="F122" s="31">
        <v>13.494</v>
      </c>
      <c r="G122" s="34"/>
      <c r="H122" s="29">
        <f t="shared" si="1"/>
        <v>0</v>
      </c>
      <c r="I122" s="38"/>
    </row>
    <row r="123" spans="1:9" ht="15.75" thickBot="1" x14ac:dyDescent="0.3">
      <c r="A123" s="20">
        <v>11596250</v>
      </c>
      <c r="B123" s="3" t="s">
        <v>1748</v>
      </c>
      <c r="C123" s="2" t="s">
        <v>923</v>
      </c>
      <c r="D123" s="1">
        <v>596250</v>
      </c>
      <c r="E123" s="2" t="s">
        <v>1039</v>
      </c>
      <c r="F123" s="31">
        <v>4.0072500000000009</v>
      </c>
      <c r="G123" s="34"/>
      <c r="H123" s="29">
        <f t="shared" si="1"/>
        <v>0</v>
      </c>
      <c r="I123" s="38"/>
    </row>
    <row r="124" spans="1:9" ht="15.75" thickBot="1" x14ac:dyDescent="0.3">
      <c r="A124" s="20">
        <v>11794641</v>
      </c>
      <c r="B124" s="3" t="s">
        <v>1748</v>
      </c>
      <c r="C124" s="2" t="s">
        <v>923</v>
      </c>
      <c r="D124" s="1">
        <v>794641</v>
      </c>
      <c r="E124" s="2" t="s">
        <v>1020</v>
      </c>
      <c r="F124" s="31">
        <v>5.1801750000000011</v>
      </c>
      <c r="G124" s="34"/>
      <c r="H124" s="29">
        <f t="shared" si="1"/>
        <v>0</v>
      </c>
      <c r="I124" s="38"/>
    </row>
    <row r="125" spans="1:9" ht="15.75" thickBot="1" x14ac:dyDescent="0.3">
      <c r="A125" s="20">
        <v>11795027</v>
      </c>
      <c r="B125" s="3" t="s">
        <v>1748</v>
      </c>
      <c r="C125" s="2" t="s">
        <v>923</v>
      </c>
      <c r="D125" s="1">
        <v>795027</v>
      </c>
      <c r="E125" s="2" t="s">
        <v>1075</v>
      </c>
      <c r="F125" s="31">
        <v>4.2705000000000011</v>
      </c>
      <c r="G125" s="34"/>
      <c r="H125" s="29">
        <f t="shared" si="1"/>
        <v>0</v>
      </c>
      <c r="I125" s="38"/>
    </row>
    <row r="126" spans="1:9" ht="15.75" thickBot="1" x14ac:dyDescent="0.3">
      <c r="A126" s="20">
        <v>11799585</v>
      </c>
      <c r="B126" s="3" t="s">
        <v>1748</v>
      </c>
      <c r="C126" s="2" t="s">
        <v>923</v>
      </c>
      <c r="D126" s="1">
        <v>799585</v>
      </c>
      <c r="E126" s="2" t="s">
        <v>1086</v>
      </c>
      <c r="F126" s="31">
        <v>5.908500000000001</v>
      </c>
      <c r="G126" s="34"/>
      <c r="H126" s="29">
        <f t="shared" si="1"/>
        <v>0</v>
      </c>
      <c r="I126" s="38"/>
    </row>
    <row r="127" spans="1:9" ht="15.75" thickBot="1" x14ac:dyDescent="0.3">
      <c r="A127" s="20" t="s">
        <v>593</v>
      </c>
      <c r="B127" s="3" t="s">
        <v>37</v>
      </c>
      <c r="C127" s="2" t="s">
        <v>923</v>
      </c>
      <c r="D127" s="1" t="s">
        <v>38</v>
      </c>
      <c r="E127" s="2" t="s">
        <v>948</v>
      </c>
      <c r="F127" s="31">
        <v>2.9835000000000003</v>
      </c>
      <c r="G127" s="34"/>
      <c r="H127" s="29">
        <f t="shared" si="1"/>
        <v>0</v>
      </c>
      <c r="I127" s="38"/>
    </row>
    <row r="128" spans="1:9" ht="15.75" thickBot="1" x14ac:dyDescent="0.3">
      <c r="A128" s="20">
        <v>114203</v>
      </c>
      <c r="B128" s="3" t="s">
        <v>37</v>
      </c>
      <c r="C128" s="2" t="s">
        <v>923</v>
      </c>
      <c r="D128" s="1">
        <v>4203</v>
      </c>
      <c r="E128" s="2" t="s">
        <v>980</v>
      </c>
      <c r="F128" s="31">
        <v>11.934000000000001</v>
      </c>
      <c r="G128" s="34"/>
      <c r="H128" s="29">
        <f t="shared" si="1"/>
        <v>0</v>
      </c>
      <c r="I128" s="38"/>
    </row>
    <row r="129" spans="1:9" ht="15.75" thickBot="1" x14ac:dyDescent="0.3">
      <c r="A129" s="20" t="s">
        <v>594</v>
      </c>
      <c r="B129" s="3" t="s">
        <v>37</v>
      </c>
      <c r="C129" s="2" t="s">
        <v>923</v>
      </c>
      <c r="D129" s="1" t="s">
        <v>39</v>
      </c>
      <c r="E129" s="2" t="s">
        <v>958</v>
      </c>
      <c r="F129" s="31">
        <v>4.6215000000000011</v>
      </c>
      <c r="G129" s="34"/>
      <c r="H129" s="29">
        <f t="shared" si="1"/>
        <v>0</v>
      </c>
      <c r="I129" s="38"/>
    </row>
    <row r="130" spans="1:9" ht="15.75" thickBot="1" x14ac:dyDescent="0.3">
      <c r="A130" s="20" t="s">
        <v>595</v>
      </c>
      <c r="B130" s="3" t="s">
        <v>37</v>
      </c>
      <c r="C130" s="2" t="s">
        <v>923</v>
      </c>
      <c r="D130" s="1" t="s">
        <v>40</v>
      </c>
      <c r="E130" s="2" t="s">
        <v>951</v>
      </c>
      <c r="F130" s="31">
        <v>2.0474999999999999</v>
      </c>
      <c r="G130" s="34"/>
      <c r="H130" s="29">
        <f t="shared" si="1"/>
        <v>0</v>
      </c>
      <c r="I130" s="38"/>
    </row>
    <row r="131" spans="1:9" ht="15.75" thickBot="1" x14ac:dyDescent="0.3">
      <c r="A131" s="20" t="s">
        <v>596</v>
      </c>
      <c r="B131" s="3" t="s">
        <v>37</v>
      </c>
      <c r="C131" s="2" t="s">
        <v>923</v>
      </c>
      <c r="D131" s="1" t="s">
        <v>41</v>
      </c>
      <c r="E131" s="2" t="s">
        <v>956</v>
      </c>
      <c r="F131" s="31">
        <v>45.495450000000005</v>
      </c>
      <c r="G131" s="34"/>
      <c r="H131" s="29">
        <f t="shared" si="1"/>
        <v>0</v>
      </c>
      <c r="I131" s="38"/>
    </row>
    <row r="132" spans="1:9" ht="15.75" thickBot="1" x14ac:dyDescent="0.3">
      <c r="A132" s="20">
        <v>11792020</v>
      </c>
      <c r="B132" s="3" t="s">
        <v>37</v>
      </c>
      <c r="C132" s="2" t="s">
        <v>923</v>
      </c>
      <c r="D132" s="1">
        <v>792020</v>
      </c>
      <c r="E132" s="2" t="s">
        <v>1067</v>
      </c>
      <c r="F132" s="31">
        <v>59.234175000000008</v>
      </c>
      <c r="G132" s="34"/>
      <c r="H132" s="29">
        <f t="shared" si="1"/>
        <v>0</v>
      </c>
      <c r="I132" s="38"/>
    </row>
    <row r="133" spans="1:9" ht="15.75" thickBot="1" x14ac:dyDescent="0.3">
      <c r="A133" s="20">
        <v>11698183</v>
      </c>
      <c r="B133" s="3" t="s">
        <v>37</v>
      </c>
      <c r="C133" s="2" t="s">
        <v>923</v>
      </c>
      <c r="D133" s="1">
        <v>698183</v>
      </c>
      <c r="E133" s="2" t="s">
        <v>1059</v>
      </c>
      <c r="F133" s="31">
        <v>5.4697499999999994</v>
      </c>
      <c r="G133" s="34"/>
      <c r="H133" s="29">
        <f t="shared" ref="H133:H196" si="2">F133*G133</f>
        <v>0</v>
      </c>
      <c r="I133" s="38"/>
    </row>
    <row r="134" spans="1:9" ht="15.75" thickBot="1" x14ac:dyDescent="0.3">
      <c r="A134" s="20">
        <v>11691038</v>
      </c>
      <c r="B134" s="3" t="s">
        <v>42</v>
      </c>
      <c r="C134" s="2" t="s">
        <v>923</v>
      </c>
      <c r="D134" s="1">
        <v>691038</v>
      </c>
      <c r="E134" s="2" t="s">
        <v>1044</v>
      </c>
      <c r="F134" s="31">
        <v>2.1937500000000001</v>
      </c>
      <c r="G134" s="34"/>
      <c r="H134" s="29">
        <f t="shared" si="2"/>
        <v>0</v>
      </c>
      <c r="I134" s="38"/>
    </row>
    <row r="135" spans="1:9" ht="15.75" thickBot="1" x14ac:dyDescent="0.3">
      <c r="A135" s="20">
        <v>114230</v>
      </c>
      <c r="B135" s="3" t="s">
        <v>42</v>
      </c>
      <c r="C135" s="2" t="s">
        <v>923</v>
      </c>
      <c r="D135" s="1">
        <v>4230</v>
      </c>
      <c r="E135" s="2" t="s">
        <v>992</v>
      </c>
      <c r="F135" s="31">
        <v>17.199000000000002</v>
      </c>
      <c r="G135" s="34"/>
      <c r="H135" s="29">
        <f t="shared" si="2"/>
        <v>0</v>
      </c>
      <c r="I135" s="38"/>
    </row>
    <row r="136" spans="1:9" ht="15.75" thickBot="1" x14ac:dyDescent="0.3">
      <c r="A136" s="20">
        <v>11791850</v>
      </c>
      <c r="B136" s="3" t="s">
        <v>42</v>
      </c>
      <c r="C136" s="2" t="s">
        <v>923</v>
      </c>
      <c r="D136" s="1">
        <v>791850</v>
      </c>
      <c r="E136" s="2" t="s">
        <v>1066</v>
      </c>
      <c r="F136" s="31">
        <v>2.1937500000000001</v>
      </c>
      <c r="G136" s="34"/>
      <c r="H136" s="29">
        <f t="shared" si="2"/>
        <v>0</v>
      </c>
      <c r="I136" s="38"/>
    </row>
    <row r="137" spans="1:9" ht="15.75" thickBot="1" x14ac:dyDescent="0.3">
      <c r="A137" s="20">
        <v>114171</v>
      </c>
      <c r="B137" s="3" t="s">
        <v>42</v>
      </c>
      <c r="C137" s="2" t="s">
        <v>923</v>
      </c>
      <c r="D137" s="1">
        <v>4171</v>
      </c>
      <c r="E137" s="2" t="s">
        <v>975</v>
      </c>
      <c r="F137" s="31">
        <v>4.4167500000000004</v>
      </c>
      <c r="G137" s="34"/>
      <c r="H137" s="29">
        <f t="shared" si="2"/>
        <v>0</v>
      </c>
      <c r="I137" s="38"/>
    </row>
    <row r="138" spans="1:9" ht="15.75" thickBot="1" x14ac:dyDescent="0.3">
      <c r="A138" s="20">
        <v>114229</v>
      </c>
      <c r="B138" s="3" t="s">
        <v>42</v>
      </c>
      <c r="C138" s="2" t="s">
        <v>923</v>
      </c>
      <c r="D138" s="1">
        <v>4229</v>
      </c>
      <c r="E138" s="2" t="s">
        <v>991</v>
      </c>
      <c r="F138" s="31">
        <v>18.983250000000002</v>
      </c>
      <c r="G138" s="34"/>
      <c r="H138" s="29">
        <f t="shared" si="2"/>
        <v>0</v>
      </c>
      <c r="I138" s="38"/>
    </row>
    <row r="139" spans="1:9" ht="15.75" thickBot="1" x14ac:dyDescent="0.3">
      <c r="A139" s="20">
        <v>11491056</v>
      </c>
      <c r="B139" s="3" t="s">
        <v>42</v>
      </c>
      <c r="C139" s="2" t="s">
        <v>923</v>
      </c>
      <c r="D139" s="1">
        <v>491056</v>
      </c>
      <c r="E139" s="2" t="s">
        <v>1011</v>
      </c>
      <c r="F139" s="31">
        <v>8.6872500000000006</v>
      </c>
      <c r="G139" s="34"/>
      <c r="H139" s="29">
        <f t="shared" si="2"/>
        <v>0</v>
      </c>
      <c r="I139" s="38"/>
    </row>
    <row r="140" spans="1:9" ht="15.75" thickBot="1" x14ac:dyDescent="0.3">
      <c r="A140" s="20">
        <v>114153</v>
      </c>
      <c r="B140" s="3" t="s">
        <v>42</v>
      </c>
      <c r="C140" s="2" t="s">
        <v>923</v>
      </c>
      <c r="D140" s="1">
        <v>4153</v>
      </c>
      <c r="E140" s="2" t="s">
        <v>972</v>
      </c>
      <c r="F140" s="31">
        <v>94.799250000000001</v>
      </c>
      <c r="G140" s="34"/>
      <c r="H140" s="29">
        <f t="shared" si="2"/>
        <v>0</v>
      </c>
      <c r="I140" s="38"/>
    </row>
    <row r="141" spans="1:9" ht="15.75" thickBot="1" x14ac:dyDescent="0.3">
      <c r="A141" s="20" t="s">
        <v>597</v>
      </c>
      <c r="B141" s="3" t="s">
        <v>42</v>
      </c>
      <c r="C141" s="2" t="s">
        <v>923</v>
      </c>
      <c r="D141" s="1" t="s">
        <v>43</v>
      </c>
      <c r="E141" s="2" t="s">
        <v>1015</v>
      </c>
      <c r="F141" s="31">
        <v>6.9680000000000009</v>
      </c>
      <c r="G141" s="34"/>
      <c r="H141" s="29">
        <f t="shared" si="2"/>
        <v>0</v>
      </c>
      <c r="I141" s="38"/>
    </row>
    <row r="142" spans="1:9" ht="15.75" thickBot="1" x14ac:dyDescent="0.3">
      <c r="A142" s="20">
        <v>114154</v>
      </c>
      <c r="B142" s="3" t="s">
        <v>42</v>
      </c>
      <c r="C142" s="2" t="s">
        <v>923</v>
      </c>
      <c r="D142" s="1">
        <v>4154</v>
      </c>
      <c r="E142" s="2" t="s">
        <v>973</v>
      </c>
      <c r="F142" s="31">
        <v>75.218000000000004</v>
      </c>
      <c r="G142" s="34"/>
      <c r="H142" s="29">
        <f t="shared" si="2"/>
        <v>0</v>
      </c>
      <c r="I142" s="38"/>
    </row>
    <row r="143" spans="1:9" ht="15.75" thickBot="1" x14ac:dyDescent="0.3">
      <c r="A143" s="20" t="s">
        <v>1915</v>
      </c>
      <c r="B143" s="3" t="s">
        <v>42</v>
      </c>
      <c r="C143" s="2" t="s">
        <v>923</v>
      </c>
      <c r="D143" s="1" t="s">
        <v>1914</v>
      </c>
      <c r="E143" s="2" t="s">
        <v>1913</v>
      </c>
      <c r="F143" s="31">
        <v>142.80000000000001</v>
      </c>
      <c r="G143" s="34"/>
      <c r="H143" s="29">
        <f t="shared" ref="H143" si="3">F143*G143</f>
        <v>0</v>
      </c>
      <c r="I143" s="38"/>
    </row>
    <row r="144" spans="1:9" ht="15.75" thickBot="1" x14ac:dyDescent="0.3">
      <c r="A144" s="20">
        <v>11692513</v>
      </c>
      <c r="B144" s="3" t="s">
        <v>42</v>
      </c>
      <c r="C144" s="2" t="s">
        <v>923</v>
      </c>
      <c r="D144" s="1">
        <v>692513</v>
      </c>
      <c r="E144" s="2" t="s">
        <v>1050</v>
      </c>
      <c r="F144" s="31">
        <v>12.2265</v>
      </c>
      <c r="G144" s="34"/>
      <c r="H144" s="29">
        <f t="shared" si="2"/>
        <v>0</v>
      </c>
      <c r="I144" s="38"/>
    </row>
    <row r="145" spans="1:9" ht="15.75" thickBot="1" x14ac:dyDescent="0.3">
      <c r="A145" s="20">
        <v>11795990</v>
      </c>
      <c r="B145" s="3" t="s">
        <v>42</v>
      </c>
      <c r="C145" s="2" t="s">
        <v>923</v>
      </c>
      <c r="D145" s="1">
        <v>795990</v>
      </c>
      <c r="E145" s="2" t="s">
        <v>1081</v>
      </c>
      <c r="F145" s="31">
        <v>11.407500000000001</v>
      </c>
      <c r="G145" s="34"/>
      <c r="H145" s="29">
        <f t="shared" si="2"/>
        <v>0</v>
      </c>
      <c r="I145" s="38"/>
    </row>
    <row r="146" spans="1:9" ht="15.75" thickBot="1" x14ac:dyDescent="0.3">
      <c r="A146" s="20">
        <v>11842921</v>
      </c>
      <c r="B146" s="3" t="s">
        <v>42</v>
      </c>
      <c r="C146" s="2" t="s">
        <v>923</v>
      </c>
      <c r="D146" s="1">
        <v>842921</v>
      </c>
      <c r="E146" s="2" t="s">
        <v>1093</v>
      </c>
      <c r="F146" s="31">
        <v>15.034500000000001</v>
      </c>
      <c r="G146" s="34"/>
      <c r="H146" s="29">
        <f t="shared" si="2"/>
        <v>0</v>
      </c>
      <c r="I146" s="38"/>
    </row>
    <row r="147" spans="1:9" ht="15.75" thickBot="1" x14ac:dyDescent="0.3">
      <c r="A147" s="20">
        <v>114237</v>
      </c>
      <c r="B147" s="3" t="s">
        <v>42</v>
      </c>
      <c r="C147" s="2" t="s">
        <v>923</v>
      </c>
      <c r="D147" s="1">
        <v>4237</v>
      </c>
      <c r="E147" s="2" t="s">
        <v>995</v>
      </c>
      <c r="F147" s="31">
        <v>159.67574999999999</v>
      </c>
      <c r="G147" s="34"/>
      <c r="H147" s="29">
        <f t="shared" si="2"/>
        <v>0</v>
      </c>
      <c r="I147" s="38"/>
    </row>
    <row r="148" spans="1:9" ht="15.75" thickBot="1" x14ac:dyDescent="0.3">
      <c r="A148" s="20" t="s">
        <v>598</v>
      </c>
      <c r="B148" s="3" t="s">
        <v>44</v>
      </c>
      <c r="C148" s="2" t="s">
        <v>923</v>
      </c>
      <c r="D148" s="1" t="s">
        <v>45</v>
      </c>
      <c r="E148" s="2" t="s">
        <v>947</v>
      </c>
      <c r="F148" s="31">
        <v>3.9195000000000002</v>
      </c>
      <c r="G148" s="34"/>
      <c r="H148" s="29">
        <f t="shared" si="2"/>
        <v>0</v>
      </c>
      <c r="I148" s="38"/>
    </row>
    <row r="149" spans="1:9" ht="15.75" thickBot="1" x14ac:dyDescent="0.3">
      <c r="A149" s="20">
        <v>11697316</v>
      </c>
      <c r="B149" s="3" t="s">
        <v>44</v>
      </c>
      <c r="C149" s="2" t="s">
        <v>923</v>
      </c>
      <c r="D149" s="1">
        <v>697316</v>
      </c>
      <c r="E149" s="2" t="s">
        <v>1058</v>
      </c>
      <c r="F149" s="31">
        <v>2.89575</v>
      </c>
      <c r="G149" s="34"/>
      <c r="H149" s="29">
        <f t="shared" si="2"/>
        <v>0</v>
      </c>
      <c r="I149" s="38"/>
    </row>
    <row r="150" spans="1:9" ht="15.75" thickBot="1" x14ac:dyDescent="0.3">
      <c r="A150" s="20" t="s">
        <v>599</v>
      </c>
      <c r="B150" s="3" t="s">
        <v>44</v>
      </c>
      <c r="C150" s="2" t="s">
        <v>923</v>
      </c>
      <c r="D150" s="1" t="s">
        <v>46</v>
      </c>
      <c r="E150" s="2" t="s">
        <v>949</v>
      </c>
      <c r="F150" s="31">
        <v>2.3107500000000005</v>
      </c>
      <c r="G150" s="34"/>
      <c r="H150" s="29">
        <f t="shared" si="2"/>
        <v>0</v>
      </c>
      <c r="I150" s="38"/>
    </row>
    <row r="151" spans="1:9" ht="15.75" thickBot="1" x14ac:dyDescent="0.3">
      <c r="A151" s="20">
        <v>11490652</v>
      </c>
      <c r="B151" s="3" t="s">
        <v>44</v>
      </c>
      <c r="C151" s="2" t="s">
        <v>923</v>
      </c>
      <c r="D151" s="1">
        <v>490652</v>
      </c>
      <c r="E151" s="2" t="s">
        <v>1010</v>
      </c>
      <c r="F151" s="31">
        <v>4.5045000000000011</v>
      </c>
      <c r="G151" s="34"/>
      <c r="H151" s="29">
        <f t="shared" si="2"/>
        <v>0</v>
      </c>
      <c r="I151" s="38"/>
    </row>
    <row r="152" spans="1:9" ht="15.75" thickBot="1" x14ac:dyDescent="0.3">
      <c r="A152" s="20">
        <v>114130</v>
      </c>
      <c r="B152" s="3" t="s">
        <v>44</v>
      </c>
      <c r="C152" s="2" t="s">
        <v>923</v>
      </c>
      <c r="D152" s="1">
        <v>4130</v>
      </c>
      <c r="E152" s="2" t="s">
        <v>964</v>
      </c>
      <c r="F152" s="31">
        <v>16.827525000000005</v>
      </c>
      <c r="G152" s="34"/>
      <c r="H152" s="29">
        <f t="shared" si="2"/>
        <v>0</v>
      </c>
      <c r="I152" s="38"/>
    </row>
    <row r="153" spans="1:9" ht="15.75" thickBot="1" x14ac:dyDescent="0.3">
      <c r="A153" s="20">
        <v>11691915</v>
      </c>
      <c r="B153" s="3" t="s">
        <v>44</v>
      </c>
      <c r="C153" s="2" t="s">
        <v>923</v>
      </c>
      <c r="D153" s="1">
        <v>691915</v>
      </c>
      <c r="E153" s="2" t="s">
        <v>1046</v>
      </c>
      <c r="F153" s="31">
        <v>3.3345000000000002</v>
      </c>
      <c r="G153" s="34"/>
      <c r="H153" s="29">
        <f t="shared" si="2"/>
        <v>0</v>
      </c>
      <c r="I153" s="38"/>
    </row>
    <row r="154" spans="1:9" ht="15.75" thickBot="1" x14ac:dyDescent="0.3">
      <c r="A154" s="20">
        <v>11799716</v>
      </c>
      <c r="B154" s="3" t="s">
        <v>44</v>
      </c>
      <c r="C154" s="2" t="s">
        <v>923</v>
      </c>
      <c r="D154" s="1">
        <v>799716</v>
      </c>
      <c r="E154" s="2" t="s">
        <v>1087</v>
      </c>
      <c r="F154" s="31">
        <v>3.54</v>
      </c>
      <c r="G154" s="34"/>
      <c r="H154" s="29">
        <f t="shared" si="2"/>
        <v>0</v>
      </c>
      <c r="I154" s="38"/>
    </row>
    <row r="155" spans="1:9" ht="15.75" thickBot="1" x14ac:dyDescent="0.3">
      <c r="A155" s="20">
        <v>11498144</v>
      </c>
      <c r="B155" s="3" t="s">
        <v>44</v>
      </c>
      <c r="C155" s="2" t="s">
        <v>923</v>
      </c>
      <c r="D155" s="1">
        <v>498144</v>
      </c>
      <c r="E155" s="2" t="s">
        <v>946</v>
      </c>
      <c r="F155" s="31">
        <v>11.875500000000001</v>
      </c>
      <c r="G155" s="34"/>
      <c r="H155" s="29">
        <f t="shared" si="2"/>
        <v>0</v>
      </c>
      <c r="I155" s="38"/>
    </row>
    <row r="156" spans="1:9" ht="15.75" thickBot="1" x14ac:dyDescent="0.3">
      <c r="A156" s="20">
        <v>11499901</v>
      </c>
      <c r="B156" s="3" t="s">
        <v>44</v>
      </c>
      <c r="C156" s="2" t="s">
        <v>923</v>
      </c>
      <c r="D156" s="1">
        <v>499901</v>
      </c>
      <c r="E156" s="2" t="s">
        <v>1023</v>
      </c>
      <c r="F156" s="31">
        <v>11.583</v>
      </c>
      <c r="G156" s="34"/>
      <c r="H156" s="29">
        <f t="shared" si="2"/>
        <v>0</v>
      </c>
      <c r="I156" s="38"/>
    </row>
    <row r="157" spans="1:9" ht="15.75" thickBot="1" x14ac:dyDescent="0.3">
      <c r="A157" s="20">
        <v>11692299</v>
      </c>
      <c r="B157" s="3" t="s">
        <v>47</v>
      </c>
      <c r="C157" s="2" t="s">
        <v>923</v>
      </c>
      <c r="D157" s="1">
        <v>692299</v>
      </c>
      <c r="E157" s="2" t="s">
        <v>1048</v>
      </c>
      <c r="F157" s="31">
        <v>2.89575</v>
      </c>
      <c r="G157" s="34"/>
      <c r="H157" s="29">
        <f t="shared" si="2"/>
        <v>0</v>
      </c>
      <c r="I157" s="38"/>
    </row>
    <row r="158" spans="1:9" ht="15.75" thickBot="1" x14ac:dyDescent="0.3">
      <c r="A158" s="20">
        <v>11790965</v>
      </c>
      <c r="B158" s="3" t="s">
        <v>47</v>
      </c>
      <c r="C158" s="2" t="s">
        <v>923</v>
      </c>
      <c r="D158" s="1">
        <v>790965</v>
      </c>
      <c r="E158" s="2" t="s">
        <v>1063</v>
      </c>
      <c r="F158" s="31">
        <v>26.376350000000006</v>
      </c>
      <c r="G158" s="34"/>
      <c r="H158" s="29">
        <f t="shared" si="2"/>
        <v>0</v>
      </c>
      <c r="I158" s="38"/>
    </row>
    <row r="159" spans="1:9" ht="15.75" thickBot="1" x14ac:dyDescent="0.3">
      <c r="A159" s="20">
        <v>11790966</v>
      </c>
      <c r="B159" s="3" t="s">
        <v>47</v>
      </c>
      <c r="C159" s="2" t="s">
        <v>923</v>
      </c>
      <c r="D159" s="1">
        <v>790966</v>
      </c>
      <c r="E159" s="2" t="s">
        <v>1064</v>
      </c>
      <c r="F159" s="31">
        <v>28.594637500000005</v>
      </c>
      <c r="G159" s="34"/>
      <c r="H159" s="29">
        <f t="shared" si="2"/>
        <v>0</v>
      </c>
      <c r="I159" s="38"/>
    </row>
    <row r="160" spans="1:9" ht="15.75" thickBot="1" x14ac:dyDescent="0.3">
      <c r="A160" s="20">
        <v>11790967</v>
      </c>
      <c r="B160" s="3" t="s">
        <v>47</v>
      </c>
      <c r="C160" s="2" t="s">
        <v>923</v>
      </c>
      <c r="D160" s="1">
        <v>790967</v>
      </c>
      <c r="E160" s="2" t="s">
        <v>1065</v>
      </c>
      <c r="F160" s="31">
        <v>33.547800000000002</v>
      </c>
      <c r="G160" s="34"/>
      <c r="H160" s="29">
        <f t="shared" si="2"/>
        <v>0</v>
      </c>
      <c r="I160" s="38"/>
    </row>
    <row r="161" spans="1:9" ht="15.75" thickBot="1" x14ac:dyDescent="0.3">
      <c r="A161" s="20">
        <v>11497595</v>
      </c>
      <c r="B161" s="3" t="s">
        <v>47</v>
      </c>
      <c r="C161" s="2" t="s">
        <v>923</v>
      </c>
      <c r="D161" s="1">
        <v>497595</v>
      </c>
      <c r="E161" s="2" t="s">
        <v>1019</v>
      </c>
      <c r="F161" s="31">
        <v>76.963250000000016</v>
      </c>
      <c r="G161" s="34"/>
      <c r="H161" s="29">
        <f t="shared" si="2"/>
        <v>0</v>
      </c>
      <c r="I161" s="38"/>
    </row>
    <row r="162" spans="1:9" ht="15.75" thickBot="1" x14ac:dyDescent="0.3">
      <c r="A162" s="20">
        <v>11593934</v>
      </c>
      <c r="B162" s="3" t="s">
        <v>47</v>
      </c>
      <c r="C162" s="2" t="s">
        <v>923</v>
      </c>
      <c r="D162" s="1">
        <v>593934</v>
      </c>
      <c r="E162" s="2" t="s">
        <v>1030</v>
      </c>
      <c r="F162" s="31">
        <v>96.571475000000021</v>
      </c>
      <c r="G162" s="34"/>
      <c r="H162" s="29">
        <f t="shared" si="2"/>
        <v>0</v>
      </c>
      <c r="I162" s="38"/>
    </row>
    <row r="163" spans="1:9" ht="15.75" thickBot="1" x14ac:dyDescent="0.3">
      <c r="A163" s="20" t="s">
        <v>600</v>
      </c>
      <c r="B163" s="3" t="s">
        <v>47</v>
      </c>
      <c r="C163" s="2" t="s">
        <v>923</v>
      </c>
      <c r="D163" s="1" t="s">
        <v>48</v>
      </c>
      <c r="E163" s="2" t="s">
        <v>950</v>
      </c>
      <c r="F163" s="31">
        <v>2.6032500000000001</v>
      </c>
      <c r="G163" s="34"/>
      <c r="H163" s="29">
        <f t="shared" si="2"/>
        <v>0</v>
      </c>
      <c r="I163" s="38"/>
    </row>
    <row r="164" spans="1:9" ht="15.75" thickBot="1" x14ac:dyDescent="0.3">
      <c r="A164" s="20">
        <v>114204</v>
      </c>
      <c r="B164" s="3" t="s">
        <v>47</v>
      </c>
      <c r="C164" s="2" t="s">
        <v>923</v>
      </c>
      <c r="D164" s="1">
        <v>4204</v>
      </c>
      <c r="E164" s="2" t="s">
        <v>981</v>
      </c>
      <c r="F164" s="31">
        <v>10.032750000000002</v>
      </c>
      <c r="G164" s="34"/>
      <c r="H164" s="29">
        <f t="shared" si="2"/>
        <v>0</v>
      </c>
      <c r="I164" s="38"/>
    </row>
    <row r="165" spans="1:9" ht="15.75" thickBot="1" x14ac:dyDescent="0.3">
      <c r="A165" s="20">
        <v>11695708</v>
      </c>
      <c r="B165" s="3" t="s">
        <v>49</v>
      </c>
      <c r="C165" s="2" t="s">
        <v>923</v>
      </c>
      <c r="D165" s="1">
        <v>695708</v>
      </c>
      <c r="E165" s="2" t="s">
        <v>1055</v>
      </c>
      <c r="F165" s="31">
        <v>5.2357500000000003</v>
      </c>
      <c r="G165" s="34"/>
      <c r="H165" s="29">
        <f t="shared" si="2"/>
        <v>0</v>
      </c>
      <c r="I165" s="38"/>
    </row>
    <row r="166" spans="1:9" ht="15.75" thickBot="1" x14ac:dyDescent="0.3">
      <c r="A166" s="20">
        <v>114194</v>
      </c>
      <c r="B166" s="3" t="s">
        <v>49</v>
      </c>
      <c r="C166" s="2" t="s">
        <v>923</v>
      </c>
      <c r="D166" s="1">
        <v>4194</v>
      </c>
      <c r="E166" s="2" t="s">
        <v>978</v>
      </c>
      <c r="F166" s="31">
        <v>21.791250000000002</v>
      </c>
      <c r="G166" s="34"/>
      <c r="H166" s="29">
        <f t="shared" si="2"/>
        <v>0</v>
      </c>
      <c r="I166" s="38"/>
    </row>
    <row r="167" spans="1:9" ht="15.75" thickBot="1" x14ac:dyDescent="0.3">
      <c r="A167" s="20">
        <v>11593935</v>
      </c>
      <c r="B167" s="3" t="s">
        <v>49</v>
      </c>
      <c r="C167" s="2" t="s">
        <v>923</v>
      </c>
      <c r="D167" s="1">
        <v>593935</v>
      </c>
      <c r="E167" s="2" t="s">
        <v>1031</v>
      </c>
      <c r="F167" s="31">
        <v>18.500625000000003</v>
      </c>
      <c r="G167" s="34"/>
      <c r="H167" s="29">
        <f t="shared" si="2"/>
        <v>0</v>
      </c>
      <c r="I167" s="38"/>
    </row>
    <row r="168" spans="1:9" ht="15.75" thickBot="1" x14ac:dyDescent="0.3">
      <c r="A168" s="20" t="s">
        <v>601</v>
      </c>
      <c r="B168" s="3" t="s">
        <v>49</v>
      </c>
      <c r="C168" s="2" t="s">
        <v>923</v>
      </c>
      <c r="D168" s="1" t="s">
        <v>51</v>
      </c>
      <c r="E168" s="2" t="s">
        <v>937</v>
      </c>
      <c r="F168" s="31">
        <v>1.9012500000000001</v>
      </c>
      <c r="G168" s="34"/>
      <c r="H168" s="29">
        <f t="shared" si="2"/>
        <v>0</v>
      </c>
      <c r="I168" s="38"/>
    </row>
    <row r="169" spans="1:9" ht="15.75" thickBot="1" x14ac:dyDescent="0.3">
      <c r="A169" s="20">
        <v>114181</v>
      </c>
      <c r="B169" s="3" t="s">
        <v>49</v>
      </c>
      <c r="C169" s="2" t="s">
        <v>923</v>
      </c>
      <c r="D169" s="1">
        <v>4181</v>
      </c>
      <c r="E169" s="2" t="s">
        <v>977</v>
      </c>
      <c r="F169" s="31">
        <v>8.599499999999999</v>
      </c>
      <c r="G169" s="34"/>
      <c r="H169" s="29">
        <f t="shared" si="2"/>
        <v>0</v>
      </c>
      <c r="I169" s="38"/>
    </row>
    <row r="170" spans="1:9" ht="15.75" thickBot="1" x14ac:dyDescent="0.3">
      <c r="A170" s="20">
        <v>114144</v>
      </c>
      <c r="B170" s="3" t="s">
        <v>49</v>
      </c>
      <c r="C170" s="2" t="s">
        <v>923</v>
      </c>
      <c r="D170" s="1">
        <v>4144</v>
      </c>
      <c r="E170" s="2" t="s">
        <v>969</v>
      </c>
      <c r="F170" s="31">
        <v>41.359500000000004</v>
      </c>
      <c r="G170" s="34"/>
      <c r="H170" s="29">
        <f t="shared" si="2"/>
        <v>0</v>
      </c>
      <c r="I170" s="38"/>
    </row>
    <row r="171" spans="1:9" ht="15.75" thickBot="1" x14ac:dyDescent="0.3">
      <c r="A171" s="20">
        <v>11797286</v>
      </c>
      <c r="B171" s="3" t="s">
        <v>49</v>
      </c>
      <c r="C171" s="2" t="s">
        <v>923</v>
      </c>
      <c r="D171" s="1">
        <v>797286</v>
      </c>
      <c r="E171" s="2" t="s">
        <v>1061</v>
      </c>
      <c r="F171" s="31">
        <v>2.8314000000000008</v>
      </c>
      <c r="G171" s="34"/>
      <c r="H171" s="29">
        <f t="shared" si="2"/>
        <v>0</v>
      </c>
      <c r="I171" s="38"/>
    </row>
    <row r="172" spans="1:9" ht="15.75" thickBot="1" x14ac:dyDescent="0.3">
      <c r="A172" s="20" t="s">
        <v>602</v>
      </c>
      <c r="B172" s="3" t="s">
        <v>49</v>
      </c>
      <c r="C172" s="2" t="s">
        <v>923</v>
      </c>
      <c r="D172" s="1" t="s">
        <v>52</v>
      </c>
      <c r="E172" s="2" t="s">
        <v>1017</v>
      </c>
      <c r="F172" s="31">
        <v>2.2229999999999999</v>
      </c>
      <c r="G172" s="34"/>
      <c r="H172" s="29">
        <f t="shared" si="2"/>
        <v>0</v>
      </c>
      <c r="I172" s="38"/>
    </row>
    <row r="173" spans="1:9" ht="15.75" thickBot="1" x14ac:dyDescent="0.3">
      <c r="A173" s="20">
        <v>11692424</v>
      </c>
      <c r="B173" s="3" t="s">
        <v>49</v>
      </c>
      <c r="C173" s="2" t="s">
        <v>923</v>
      </c>
      <c r="D173" s="1">
        <v>692424</v>
      </c>
      <c r="E173" s="2" t="s">
        <v>1049</v>
      </c>
      <c r="F173" s="31">
        <v>3.2760000000000007</v>
      </c>
      <c r="G173" s="34"/>
      <c r="H173" s="29">
        <f t="shared" si="2"/>
        <v>0</v>
      </c>
      <c r="I173" s="38"/>
    </row>
    <row r="174" spans="1:9" ht="15.75" thickBot="1" x14ac:dyDescent="0.3">
      <c r="A174" s="20" t="s">
        <v>603</v>
      </c>
      <c r="B174" s="3" t="s">
        <v>49</v>
      </c>
      <c r="C174" s="2" t="s">
        <v>923</v>
      </c>
      <c r="D174" s="1" t="s">
        <v>53</v>
      </c>
      <c r="E174" s="2" t="s">
        <v>1042</v>
      </c>
      <c r="F174" s="31">
        <v>2.3107500000000005</v>
      </c>
      <c r="G174" s="34"/>
      <c r="H174" s="29">
        <f t="shared" si="2"/>
        <v>0</v>
      </c>
      <c r="I174" s="38"/>
    </row>
    <row r="175" spans="1:9" ht="15.75" thickBot="1" x14ac:dyDescent="0.3">
      <c r="A175" s="20">
        <v>11797658</v>
      </c>
      <c r="B175" s="3" t="s">
        <v>49</v>
      </c>
      <c r="C175" s="2" t="s">
        <v>923</v>
      </c>
      <c r="D175" s="1">
        <v>797658</v>
      </c>
      <c r="E175" s="2" t="s">
        <v>1083</v>
      </c>
      <c r="F175" s="31">
        <v>4.3758000000000008</v>
      </c>
      <c r="G175" s="34"/>
      <c r="H175" s="29">
        <f t="shared" si="2"/>
        <v>0</v>
      </c>
      <c r="I175" s="38"/>
    </row>
    <row r="176" spans="1:9" ht="15.75" thickBot="1" x14ac:dyDescent="0.3">
      <c r="A176" s="20">
        <v>1184001033</v>
      </c>
      <c r="B176" s="3" t="s">
        <v>50</v>
      </c>
      <c r="C176" s="2" t="s">
        <v>923</v>
      </c>
      <c r="D176" s="1">
        <v>84001033</v>
      </c>
      <c r="E176" s="2" t="s">
        <v>1089</v>
      </c>
      <c r="F176" s="31">
        <v>28.77</v>
      </c>
      <c r="G176" s="34"/>
      <c r="H176" s="29">
        <f t="shared" si="2"/>
        <v>0</v>
      </c>
      <c r="I176" s="38"/>
    </row>
    <row r="177" spans="1:9" ht="15.75" thickBot="1" x14ac:dyDescent="0.3">
      <c r="A177" s="20">
        <v>1184001041</v>
      </c>
      <c r="B177" s="3" t="s">
        <v>50</v>
      </c>
      <c r="C177" s="2" t="s">
        <v>923</v>
      </c>
      <c r="D177" s="1">
        <v>84001041</v>
      </c>
      <c r="E177" s="2" t="s">
        <v>1090</v>
      </c>
      <c r="F177" s="31">
        <v>30.76</v>
      </c>
      <c r="G177" s="34"/>
      <c r="H177" s="29">
        <f t="shared" si="2"/>
        <v>0</v>
      </c>
      <c r="I177" s="38"/>
    </row>
    <row r="178" spans="1:9" ht="15.75" thickBot="1" x14ac:dyDescent="0.3">
      <c r="A178" s="20">
        <v>11593959</v>
      </c>
      <c r="B178" s="3" t="s">
        <v>50</v>
      </c>
      <c r="C178" s="2" t="s">
        <v>923</v>
      </c>
      <c r="D178" s="1">
        <v>593959</v>
      </c>
      <c r="E178" s="2" t="s">
        <v>1032</v>
      </c>
      <c r="F178" s="31">
        <v>21.84</v>
      </c>
      <c r="G178" s="34"/>
      <c r="H178" s="29">
        <f t="shared" si="2"/>
        <v>0</v>
      </c>
      <c r="I178" s="38"/>
    </row>
    <row r="179" spans="1:9" ht="15.75" thickBot="1" x14ac:dyDescent="0.3">
      <c r="A179" s="20">
        <v>11597338</v>
      </c>
      <c r="B179" s="3" t="s">
        <v>50</v>
      </c>
      <c r="C179" s="2" t="s">
        <v>923</v>
      </c>
      <c r="D179" s="1">
        <v>597338</v>
      </c>
      <c r="E179" s="2" t="s">
        <v>1041</v>
      </c>
      <c r="F179" s="31">
        <v>22.75</v>
      </c>
      <c r="G179" s="34"/>
      <c r="H179" s="29">
        <f t="shared" si="2"/>
        <v>0</v>
      </c>
      <c r="I179" s="38"/>
    </row>
    <row r="180" spans="1:9" ht="15.75" thickBot="1" x14ac:dyDescent="0.3">
      <c r="A180" s="20">
        <v>11593227</v>
      </c>
      <c r="B180" s="3" t="s">
        <v>50</v>
      </c>
      <c r="C180" s="2" t="s">
        <v>923</v>
      </c>
      <c r="D180" s="1">
        <v>593227</v>
      </c>
      <c r="E180" s="2" t="s">
        <v>1026</v>
      </c>
      <c r="F180" s="31">
        <v>7.84</v>
      </c>
      <c r="G180" s="34"/>
      <c r="H180" s="29">
        <f t="shared" si="2"/>
        <v>0</v>
      </c>
      <c r="I180" s="38"/>
    </row>
    <row r="181" spans="1:9" ht="15.75" thickBot="1" x14ac:dyDescent="0.3">
      <c r="A181" s="20">
        <v>11594575</v>
      </c>
      <c r="B181" s="3" t="s">
        <v>50</v>
      </c>
      <c r="C181" s="2" t="s">
        <v>923</v>
      </c>
      <c r="D181" s="1">
        <v>594575</v>
      </c>
      <c r="E181" s="2" t="s">
        <v>1027</v>
      </c>
      <c r="F181" s="31">
        <v>5.21</v>
      </c>
      <c r="G181" s="34"/>
      <c r="H181" s="29">
        <f t="shared" si="2"/>
        <v>0</v>
      </c>
      <c r="I181" s="38"/>
    </row>
    <row r="182" spans="1:9" ht="15.75" thickBot="1" x14ac:dyDescent="0.3">
      <c r="A182" s="20">
        <v>11595658</v>
      </c>
      <c r="B182" s="3" t="s">
        <v>50</v>
      </c>
      <c r="C182" s="2" t="s">
        <v>923</v>
      </c>
      <c r="D182" s="1">
        <v>595658</v>
      </c>
      <c r="E182" s="2" t="s">
        <v>1036</v>
      </c>
      <c r="F182" s="31">
        <v>4.83</v>
      </c>
      <c r="G182" s="34"/>
      <c r="H182" s="29">
        <f t="shared" si="2"/>
        <v>0</v>
      </c>
      <c r="I182" s="38"/>
    </row>
    <row r="183" spans="1:9" ht="15.75" thickBot="1" x14ac:dyDescent="0.3">
      <c r="A183" s="20" t="s">
        <v>604</v>
      </c>
      <c r="B183" s="3" t="s">
        <v>54</v>
      </c>
      <c r="C183" s="2" t="s">
        <v>923</v>
      </c>
      <c r="D183" s="1" t="s">
        <v>55</v>
      </c>
      <c r="E183" s="2" t="s">
        <v>1106</v>
      </c>
      <c r="F183" s="31">
        <v>3.75</v>
      </c>
      <c r="G183" s="34"/>
      <c r="H183" s="29">
        <f t="shared" si="2"/>
        <v>0</v>
      </c>
      <c r="I183" s="38" t="s">
        <v>1757</v>
      </c>
    </row>
    <row r="184" spans="1:9" ht="15.75" thickBot="1" x14ac:dyDescent="0.3">
      <c r="A184" s="20">
        <v>11992423</v>
      </c>
      <c r="B184" s="3" t="s">
        <v>54</v>
      </c>
      <c r="C184" s="2" t="s">
        <v>923</v>
      </c>
      <c r="D184" s="1">
        <v>992423</v>
      </c>
      <c r="E184" s="2" t="s">
        <v>1107</v>
      </c>
      <c r="F184" s="31">
        <v>15.6</v>
      </c>
      <c r="G184" s="34"/>
      <c r="H184" s="29">
        <f t="shared" si="2"/>
        <v>0</v>
      </c>
      <c r="I184" s="38"/>
    </row>
    <row r="185" spans="1:9" ht="15.75" thickBot="1" x14ac:dyDescent="0.3">
      <c r="A185" s="20" t="s">
        <v>605</v>
      </c>
      <c r="B185" s="3" t="s">
        <v>54</v>
      </c>
      <c r="C185" s="2" t="s">
        <v>923</v>
      </c>
      <c r="D185" s="1" t="s">
        <v>57</v>
      </c>
      <c r="E185" s="2" t="s">
        <v>1102</v>
      </c>
      <c r="F185" s="31">
        <v>1.5707999999999998</v>
      </c>
      <c r="G185" s="34"/>
      <c r="H185" s="29">
        <f t="shared" si="2"/>
        <v>0</v>
      </c>
      <c r="I185" s="38"/>
    </row>
    <row r="186" spans="1:9" ht="15.75" thickBot="1" x14ac:dyDescent="0.3">
      <c r="A186" s="20">
        <v>11992304</v>
      </c>
      <c r="B186" s="3" t="s">
        <v>54</v>
      </c>
      <c r="C186" s="2" t="s">
        <v>923</v>
      </c>
      <c r="D186" s="1">
        <v>992304</v>
      </c>
      <c r="E186" s="2" t="s">
        <v>1104</v>
      </c>
      <c r="F186" s="31">
        <v>1.5707999999999998</v>
      </c>
      <c r="G186" s="34"/>
      <c r="H186" s="29">
        <f t="shared" si="2"/>
        <v>0</v>
      </c>
      <c r="I186" s="38"/>
    </row>
    <row r="187" spans="1:9" ht="15.75" thickBot="1" x14ac:dyDescent="0.3">
      <c r="A187" s="20" t="s">
        <v>606</v>
      </c>
      <c r="B187" s="3" t="s">
        <v>54</v>
      </c>
      <c r="C187" s="2" t="s">
        <v>923</v>
      </c>
      <c r="D187" s="1" t="s">
        <v>56</v>
      </c>
      <c r="E187" s="2" t="s">
        <v>1103</v>
      </c>
      <c r="F187" s="31">
        <v>33.910799999999995</v>
      </c>
      <c r="G187" s="34"/>
      <c r="H187" s="29">
        <f t="shared" si="2"/>
        <v>0</v>
      </c>
      <c r="I187" s="38"/>
    </row>
    <row r="188" spans="1:9" ht="15.75" thickBot="1" x14ac:dyDescent="0.3">
      <c r="A188" s="20">
        <v>11992340</v>
      </c>
      <c r="B188" s="3" t="s">
        <v>54</v>
      </c>
      <c r="C188" s="2" t="s">
        <v>923</v>
      </c>
      <c r="D188" s="1">
        <v>992340</v>
      </c>
      <c r="E188" s="2" t="s">
        <v>1105</v>
      </c>
      <c r="F188" s="31">
        <v>33.910799999999995</v>
      </c>
      <c r="G188" s="34"/>
      <c r="H188" s="29">
        <f t="shared" si="2"/>
        <v>0</v>
      </c>
      <c r="I188" s="38"/>
    </row>
    <row r="189" spans="1:9" ht="15.75" thickBot="1" x14ac:dyDescent="0.3">
      <c r="A189" s="20">
        <v>11992231</v>
      </c>
      <c r="B189" s="3" t="s">
        <v>58</v>
      </c>
      <c r="C189" s="2" t="s">
        <v>923</v>
      </c>
      <c r="D189" s="1">
        <v>992231</v>
      </c>
      <c r="E189" s="2" t="s">
        <v>1094</v>
      </c>
      <c r="F189" s="31">
        <v>8.8199999999999985</v>
      </c>
      <c r="G189" s="34"/>
      <c r="H189" s="29">
        <f t="shared" si="2"/>
        <v>0</v>
      </c>
      <c r="I189" s="38"/>
    </row>
    <row r="190" spans="1:9" ht="15.75" thickBot="1" x14ac:dyDescent="0.3">
      <c r="A190" s="20">
        <v>11992232</v>
      </c>
      <c r="B190" s="3" t="s">
        <v>58</v>
      </c>
      <c r="C190" s="2" t="s">
        <v>923</v>
      </c>
      <c r="D190" s="1">
        <v>992232</v>
      </c>
      <c r="E190" s="2" t="s">
        <v>1095</v>
      </c>
      <c r="F190" s="31">
        <v>12.348000000000001</v>
      </c>
      <c r="G190" s="34"/>
      <c r="H190" s="29">
        <f t="shared" si="2"/>
        <v>0</v>
      </c>
      <c r="I190" s="38"/>
    </row>
    <row r="191" spans="1:9" ht="15.75" thickBot="1" x14ac:dyDescent="0.3">
      <c r="A191" s="20">
        <v>11992244</v>
      </c>
      <c r="B191" s="3" t="s">
        <v>58</v>
      </c>
      <c r="C191" s="2" t="s">
        <v>923</v>
      </c>
      <c r="D191" s="1">
        <v>992244</v>
      </c>
      <c r="E191" s="2" t="s">
        <v>1101</v>
      </c>
      <c r="F191" s="31">
        <v>9.9855</v>
      </c>
      <c r="G191" s="34"/>
      <c r="H191" s="29">
        <f t="shared" si="2"/>
        <v>0</v>
      </c>
      <c r="I191" s="38"/>
    </row>
    <row r="192" spans="1:9" ht="15.75" thickBot="1" x14ac:dyDescent="0.3">
      <c r="A192" s="20">
        <v>11992234</v>
      </c>
      <c r="B192" s="3" t="s">
        <v>58</v>
      </c>
      <c r="C192" s="2" t="s">
        <v>923</v>
      </c>
      <c r="D192" s="1">
        <v>992234</v>
      </c>
      <c r="E192" s="2" t="s">
        <v>1096</v>
      </c>
      <c r="F192" s="31">
        <v>15.592499999999999</v>
      </c>
      <c r="G192" s="34"/>
      <c r="H192" s="29">
        <f t="shared" si="2"/>
        <v>0</v>
      </c>
      <c r="I192" s="38"/>
    </row>
    <row r="193" spans="1:9" ht="15.75" thickBot="1" x14ac:dyDescent="0.3">
      <c r="A193" s="20">
        <v>11992235</v>
      </c>
      <c r="B193" s="3" t="s">
        <v>58</v>
      </c>
      <c r="C193" s="2" t="s">
        <v>923</v>
      </c>
      <c r="D193" s="1">
        <v>992235</v>
      </c>
      <c r="E193" s="2" t="s">
        <v>1097</v>
      </c>
      <c r="F193" s="31">
        <v>18.059999999999999</v>
      </c>
      <c r="G193" s="34"/>
      <c r="H193" s="29">
        <f t="shared" si="2"/>
        <v>0</v>
      </c>
      <c r="I193" s="38"/>
    </row>
    <row r="194" spans="1:9" ht="15.75" thickBot="1" x14ac:dyDescent="0.3">
      <c r="A194" s="20">
        <v>11992240</v>
      </c>
      <c r="B194" s="3" t="s">
        <v>58</v>
      </c>
      <c r="C194" s="2" t="s">
        <v>923</v>
      </c>
      <c r="D194" s="1">
        <v>992240</v>
      </c>
      <c r="E194" s="2" t="s">
        <v>1098</v>
      </c>
      <c r="F194" s="31">
        <v>36.980999999999995</v>
      </c>
      <c r="G194" s="34"/>
      <c r="H194" s="29">
        <f t="shared" si="2"/>
        <v>0</v>
      </c>
      <c r="I194" s="38"/>
    </row>
    <row r="195" spans="1:9" ht="15.75" thickBot="1" x14ac:dyDescent="0.3">
      <c r="A195" s="20">
        <v>11992242</v>
      </c>
      <c r="B195" s="3" t="s">
        <v>58</v>
      </c>
      <c r="C195" s="2" t="s">
        <v>923</v>
      </c>
      <c r="D195" s="1">
        <v>992242</v>
      </c>
      <c r="E195" s="2" t="s">
        <v>1099</v>
      </c>
      <c r="F195" s="31">
        <v>21.766500000000001</v>
      </c>
      <c r="G195" s="34"/>
      <c r="H195" s="29">
        <f t="shared" si="2"/>
        <v>0</v>
      </c>
      <c r="I195" s="38"/>
    </row>
    <row r="196" spans="1:9" x14ac:dyDescent="0.25">
      <c r="A196" s="20">
        <v>11992243</v>
      </c>
      <c r="B196" s="3" t="s">
        <v>58</v>
      </c>
      <c r="C196" s="2" t="s">
        <v>923</v>
      </c>
      <c r="D196" s="1">
        <v>992243</v>
      </c>
      <c r="E196" s="2" t="s">
        <v>1100</v>
      </c>
      <c r="F196" s="31">
        <v>35.0595</v>
      </c>
      <c r="G196" s="34"/>
      <c r="H196" s="29">
        <f t="shared" si="2"/>
        <v>0</v>
      </c>
      <c r="I196" s="38"/>
    </row>
    <row r="197" spans="1:9" x14ac:dyDescent="0.25">
      <c r="A197" s="20" t="s">
        <v>1109</v>
      </c>
      <c r="B197" s="3" t="s">
        <v>59</v>
      </c>
      <c r="C197" s="2" t="s">
        <v>923</v>
      </c>
      <c r="D197" s="1" t="s">
        <v>60</v>
      </c>
      <c r="E197" s="2" t="s">
        <v>1110</v>
      </c>
      <c r="F197" s="27">
        <v>139</v>
      </c>
      <c r="G197" s="34"/>
      <c r="H197" s="29">
        <f t="shared" ref="H197:H261" si="4">F197*G197</f>
        <v>0</v>
      </c>
      <c r="I197" s="38"/>
    </row>
    <row r="198" spans="1:9" x14ac:dyDescent="0.25">
      <c r="A198" s="20" t="s">
        <v>1111</v>
      </c>
      <c r="B198" s="3" t="s">
        <v>59</v>
      </c>
      <c r="C198" s="2" t="s">
        <v>923</v>
      </c>
      <c r="D198" s="1" t="s">
        <v>61</v>
      </c>
      <c r="E198" s="2" t="s">
        <v>1112</v>
      </c>
      <c r="F198" s="27">
        <v>139</v>
      </c>
      <c r="G198" s="34"/>
      <c r="H198" s="29">
        <f t="shared" si="4"/>
        <v>0</v>
      </c>
      <c r="I198" s="38"/>
    </row>
    <row r="199" spans="1:9" x14ac:dyDescent="0.25">
      <c r="A199" s="21">
        <v>130831320249</v>
      </c>
      <c r="B199" s="3" t="s">
        <v>59</v>
      </c>
      <c r="C199" s="2" t="s">
        <v>923</v>
      </c>
      <c r="D199" s="1" t="s">
        <v>62</v>
      </c>
      <c r="E199" s="2" t="s">
        <v>1108</v>
      </c>
      <c r="F199" s="27">
        <v>189</v>
      </c>
      <c r="G199" s="34"/>
      <c r="H199" s="29">
        <f t="shared" si="4"/>
        <v>0</v>
      </c>
      <c r="I199" s="38"/>
    </row>
    <row r="200" spans="1:9" x14ac:dyDescent="0.25">
      <c r="A200" s="20" t="s">
        <v>1763</v>
      </c>
      <c r="B200" s="3" t="s">
        <v>59</v>
      </c>
      <c r="C200" s="2" t="s">
        <v>923</v>
      </c>
      <c r="D200" s="1" t="s">
        <v>1762</v>
      </c>
      <c r="E200" s="2" t="s">
        <v>1116</v>
      </c>
      <c r="F200" s="27">
        <v>185</v>
      </c>
      <c r="G200" s="34"/>
      <c r="H200" s="29">
        <f t="shared" si="4"/>
        <v>0</v>
      </c>
      <c r="I200" s="38"/>
    </row>
    <row r="201" spans="1:9" x14ac:dyDescent="0.25">
      <c r="A201" s="20" t="s">
        <v>1113</v>
      </c>
      <c r="B201" s="3" t="s">
        <v>59</v>
      </c>
      <c r="C201" s="2" t="s">
        <v>923</v>
      </c>
      <c r="D201" s="1" t="s">
        <v>63</v>
      </c>
      <c r="E201" s="2" t="s">
        <v>1114</v>
      </c>
      <c r="F201" s="27">
        <v>185</v>
      </c>
      <c r="G201" s="34"/>
      <c r="H201" s="29">
        <f t="shared" si="4"/>
        <v>0</v>
      </c>
      <c r="I201" s="38"/>
    </row>
    <row r="202" spans="1:9" x14ac:dyDescent="0.25">
      <c r="A202" s="20" t="s">
        <v>1765</v>
      </c>
      <c r="B202" s="3" t="s">
        <v>59</v>
      </c>
      <c r="C202" s="2" t="s">
        <v>923</v>
      </c>
      <c r="D202" s="1" t="s">
        <v>1764</v>
      </c>
      <c r="E202" s="2" t="s">
        <v>1115</v>
      </c>
      <c r="F202" s="27">
        <v>185</v>
      </c>
      <c r="G202" s="34"/>
      <c r="H202" s="29">
        <f t="shared" si="4"/>
        <v>0</v>
      </c>
      <c r="I202" s="38"/>
    </row>
    <row r="203" spans="1:9" x14ac:dyDescent="0.25">
      <c r="A203" s="21">
        <v>131062320272</v>
      </c>
      <c r="B203" s="3" t="s">
        <v>64</v>
      </c>
      <c r="C203" s="2" t="s">
        <v>923</v>
      </c>
      <c r="D203" s="1" t="s">
        <v>1766</v>
      </c>
      <c r="E203" s="2" t="s">
        <v>1117</v>
      </c>
      <c r="F203" s="27">
        <v>199</v>
      </c>
      <c r="G203" s="34"/>
      <c r="H203" s="29">
        <f t="shared" si="4"/>
        <v>0</v>
      </c>
      <c r="I203" s="38"/>
    </row>
    <row r="204" spans="1:9" x14ac:dyDescent="0.25">
      <c r="A204" s="20" t="s">
        <v>1118</v>
      </c>
      <c r="B204" s="3" t="s">
        <v>64</v>
      </c>
      <c r="C204" s="2" t="s">
        <v>923</v>
      </c>
      <c r="D204" s="1" t="s">
        <v>65</v>
      </c>
      <c r="E204" s="2" t="s">
        <v>1119</v>
      </c>
      <c r="F204" s="27">
        <v>525</v>
      </c>
      <c r="G204" s="34"/>
      <c r="H204" s="29">
        <f t="shared" si="4"/>
        <v>0</v>
      </c>
      <c r="I204" s="38"/>
    </row>
    <row r="205" spans="1:9" x14ac:dyDescent="0.25">
      <c r="A205" s="20" t="s">
        <v>1120</v>
      </c>
      <c r="B205" s="3" t="s">
        <v>64</v>
      </c>
      <c r="C205" s="2" t="s">
        <v>923</v>
      </c>
      <c r="D205" s="1" t="s">
        <v>66</v>
      </c>
      <c r="E205" s="2" t="s">
        <v>1121</v>
      </c>
      <c r="F205" s="27">
        <v>595</v>
      </c>
      <c r="G205" s="34"/>
      <c r="H205" s="29">
        <f t="shared" si="4"/>
        <v>0</v>
      </c>
      <c r="I205" s="38"/>
    </row>
    <row r="206" spans="1:9" x14ac:dyDescent="0.25">
      <c r="A206" s="20" t="s">
        <v>1122</v>
      </c>
      <c r="B206" s="3" t="s">
        <v>64</v>
      </c>
      <c r="C206" s="2" t="s">
        <v>923</v>
      </c>
      <c r="D206" s="1" t="s">
        <v>67</v>
      </c>
      <c r="E206" s="2" t="s">
        <v>1123</v>
      </c>
      <c r="F206" s="27">
        <v>659</v>
      </c>
      <c r="G206" s="34"/>
      <c r="H206" s="29">
        <f t="shared" si="4"/>
        <v>0</v>
      </c>
      <c r="I206" s="38"/>
    </row>
    <row r="207" spans="1:9" x14ac:dyDescent="0.25">
      <c r="A207" s="20" t="s">
        <v>607</v>
      </c>
      <c r="B207" s="3" t="s">
        <v>68</v>
      </c>
      <c r="C207" s="2" t="s">
        <v>1124</v>
      </c>
      <c r="D207" s="1" t="s">
        <v>69</v>
      </c>
      <c r="E207" s="2" t="s">
        <v>1541</v>
      </c>
      <c r="F207" s="27">
        <v>12.3</v>
      </c>
      <c r="G207" s="34"/>
      <c r="H207" s="29">
        <f t="shared" si="4"/>
        <v>0</v>
      </c>
      <c r="I207" s="38"/>
    </row>
    <row r="208" spans="1:9" x14ac:dyDescent="0.25">
      <c r="A208" s="20" t="s">
        <v>608</v>
      </c>
      <c r="B208" s="3" t="s">
        <v>68</v>
      </c>
      <c r="C208" s="2" t="s">
        <v>1124</v>
      </c>
      <c r="D208" s="1" t="s">
        <v>70</v>
      </c>
      <c r="E208" s="2" t="s">
        <v>1547</v>
      </c>
      <c r="F208" s="27">
        <v>26.8</v>
      </c>
      <c r="G208" s="34"/>
      <c r="H208" s="29">
        <f t="shared" si="4"/>
        <v>0</v>
      </c>
      <c r="I208" s="38"/>
    </row>
    <row r="209" spans="1:9" x14ac:dyDescent="0.25">
      <c r="A209" s="20" t="s">
        <v>609</v>
      </c>
      <c r="B209" s="3" t="s">
        <v>68</v>
      </c>
      <c r="C209" s="2" t="s">
        <v>1124</v>
      </c>
      <c r="D209" s="1" t="s">
        <v>71</v>
      </c>
      <c r="E209" s="2" t="s">
        <v>1544</v>
      </c>
      <c r="F209" s="27">
        <v>26.8</v>
      </c>
      <c r="G209" s="34"/>
      <c r="H209" s="29">
        <f t="shared" si="4"/>
        <v>0</v>
      </c>
      <c r="I209" s="38"/>
    </row>
    <row r="210" spans="1:9" x14ac:dyDescent="0.25">
      <c r="A210" s="20" t="s">
        <v>610</v>
      </c>
      <c r="B210" s="3" t="s">
        <v>68</v>
      </c>
      <c r="C210" s="2" t="s">
        <v>1124</v>
      </c>
      <c r="D210" s="1" t="s">
        <v>72</v>
      </c>
      <c r="E210" s="2" t="s">
        <v>1545</v>
      </c>
      <c r="F210" s="27">
        <v>11.77</v>
      </c>
      <c r="G210" s="34"/>
      <c r="H210" s="29">
        <f t="shared" si="4"/>
        <v>0</v>
      </c>
      <c r="I210" s="38"/>
    </row>
    <row r="211" spans="1:9" x14ac:dyDescent="0.25">
      <c r="A211" s="20" t="s">
        <v>611</v>
      </c>
      <c r="B211" s="3" t="s">
        <v>68</v>
      </c>
      <c r="C211" s="2" t="s">
        <v>1124</v>
      </c>
      <c r="D211" s="1" t="s">
        <v>73</v>
      </c>
      <c r="E211" s="2" t="s">
        <v>1546</v>
      </c>
      <c r="F211" s="27">
        <v>7.29</v>
      </c>
      <c r="G211" s="34"/>
      <c r="H211" s="29">
        <f t="shared" si="4"/>
        <v>0</v>
      </c>
      <c r="I211" s="38"/>
    </row>
    <row r="212" spans="1:9" x14ac:dyDescent="0.25">
      <c r="A212" s="20" t="s">
        <v>608</v>
      </c>
      <c r="B212" s="3" t="s">
        <v>68</v>
      </c>
      <c r="C212" s="2" t="s">
        <v>1124</v>
      </c>
      <c r="D212" s="1" t="s">
        <v>70</v>
      </c>
      <c r="E212" s="2" t="s">
        <v>1547</v>
      </c>
      <c r="F212" s="27">
        <v>4.42</v>
      </c>
      <c r="G212" s="34"/>
      <c r="H212" s="29">
        <f t="shared" si="4"/>
        <v>0</v>
      </c>
      <c r="I212" s="38"/>
    </row>
    <row r="213" spans="1:9" x14ac:dyDescent="0.25">
      <c r="A213" s="20" t="s">
        <v>612</v>
      </c>
      <c r="B213" s="3" t="s">
        <v>68</v>
      </c>
      <c r="C213" s="2" t="s">
        <v>1124</v>
      </c>
      <c r="D213" s="1" t="s">
        <v>74</v>
      </c>
      <c r="E213" s="2" t="s">
        <v>1548</v>
      </c>
      <c r="F213" s="27">
        <v>32.799999999999997</v>
      </c>
      <c r="G213" s="34"/>
      <c r="H213" s="29">
        <f t="shared" si="4"/>
        <v>0</v>
      </c>
      <c r="I213" s="38"/>
    </row>
    <row r="214" spans="1:9" x14ac:dyDescent="0.25">
      <c r="A214" s="20" t="s">
        <v>613</v>
      </c>
      <c r="B214" s="3" t="s">
        <v>68</v>
      </c>
      <c r="C214" s="2" t="s">
        <v>1124</v>
      </c>
      <c r="D214" s="1" t="s">
        <v>75</v>
      </c>
      <c r="E214" s="2" t="s">
        <v>1542</v>
      </c>
      <c r="F214" s="27">
        <v>61.21</v>
      </c>
      <c r="G214" s="34"/>
      <c r="H214" s="29">
        <f t="shared" si="4"/>
        <v>0</v>
      </c>
      <c r="I214" s="38"/>
    </row>
    <row r="215" spans="1:9" x14ac:dyDescent="0.25">
      <c r="A215" s="20" t="s">
        <v>614</v>
      </c>
      <c r="B215" s="3" t="s">
        <v>68</v>
      </c>
      <c r="C215" s="2" t="s">
        <v>1124</v>
      </c>
      <c r="D215" s="1">
        <v>16950898633</v>
      </c>
      <c r="E215" s="2" t="s">
        <v>1543</v>
      </c>
      <c r="F215" s="27">
        <v>29.06</v>
      </c>
      <c r="G215" s="34"/>
      <c r="H215" s="29">
        <f t="shared" si="4"/>
        <v>0</v>
      </c>
      <c r="I215" s="38"/>
    </row>
    <row r="216" spans="1:9" x14ac:dyDescent="0.25">
      <c r="A216" s="20">
        <v>711205001</v>
      </c>
      <c r="B216" s="3" t="s">
        <v>76</v>
      </c>
      <c r="C216" s="2" t="s">
        <v>1455</v>
      </c>
      <c r="D216" s="1">
        <v>1205001</v>
      </c>
      <c r="E216" s="2" t="s">
        <v>1456</v>
      </c>
      <c r="F216" s="27">
        <v>9.9499999999999993</v>
      </c>
      <c r="G216" s="34"/>
      <c r="H216" s="29">
        <f t="shared" si="4"/>
        <v>0</v>
      </c>
      <c r="I216" s="38"/>
    </row>
    <row r="217" spans="1:9" x14ac:dyDescent="0.25">
      <c r="A217" s="20" t="s">
        <v>615</v>
      </c>
      <c r="B217" s="3" t="s">
        <v>76</v>
      </c>
      <c r="C217" s="2" t="s">
        <v>1455</v>
      </c>
      <c r="D217" s="1" t="s">
        <v>77</v>
      </c>
      <c r="E217" s="2" t="s">
        <v>1457</v>
      </c>
      <c r="F217" s="27">
        <v>99</v>
      </c>
      <c r="G217" s="34"/>
      <c r="H217" s="29">
        <f t="shared" si="4"/>
        <v>0</v>
      </c>
      <c r="I217" s="38" t="s">
        <v>1759</v>
      </c>
    </row>
    <row r="218" spans="1:9" x14ac:dyDescent="0.25">
      <c r="A218" s="20">
        <v>715205002</v>
      </c>
      <c r="B218" s="3" t="s">
        <v>76</v>
      </c>
      <c r="C218" s="2" t="s">
        <v>1455</v>
      </c>
      <c r="D218" s="1">
        <v>5205002</v>
      </c>
      <c r="E218" s="2" t="s">
        <v>1466</v>
      </c>
      <c r="F218" s="27">
        <v>9.5</v>
      </c>
      <c r="G218" s="34"/>
      <c r="H218" s="29">
        <f t="shared" si="4"/>
        <v>0</v>
      </c>
      <c r="I218" s="38"/>
    </row>
    <row r="219" spans="1:9" x14ac:dyDescent="0.25">
      <c r="A219" s="20" t="s">
        <v>616</v>
      </c>
      <c r="B219" s="3" t="s">
        <v>76</v>
      </c>
      <c r="C219" s="2" t="s">
        <v>1455</v>
      </c>
      <c r="D219" s="1" t="s">
        <v>78</v>
      </c>
      <c r="E219" s="2" t="s">
        <v>1467</v>
      </c>
      <c r="F219" s="27">
        <v>108</v>
      </c>
      <c r="G219" s="34"/>
      <c r="H219" s="29">
        <f t="shared" si="4"/>
        <v>0</v>
      </c>
      <c r="I219" s="38" t="s">
        <v>1759</v>
      </c>
    </row>
    <row r="220" spans="1:9" x14ac:dyDescent="0.25">
      <c r="A220" s="20">
        <v>711408319</v>
      </c>
      <c r="B220" s="3" t="s">
        <v>76</v>
      </c>
      <c r="C220" s="2" t="s">
        <v>1455</v>
      </c>
      <c r="D220" s="1">
        <v>1408319</v>
      </c>
      <c r="E220" s="2" t="s">
        <v>1458</v>
      </c>
      <c r="F220" s="27">
        <v>8.7200000000000006</v>
      </c>
      <c r="G220" s="34"/>
      <c r="H220" s="29">
        <f t="shared" si="4"/>
        <v>0</v>
      </c>
      <c r="I220" s="38"/>
    </row>
    <row r="221" spans="1:9" x14ac:dyDescent="0.25">
      <c r="A221" s="20">
        <v>711708332</v>
      </c>
      <c r="B221" s="3" t="s">
        <v>76</v>
      </c>
      <c r="C221" s="2" t="s">
        <v>1455</v>
      </c>
      <c r="D221" s="1">
        <v>1708332</v>
      </c>
      <c r="E221" s="2" t="s">
        <v>1460</v>
      </c>
      <c r="F221" s="27">
        <v>14.92</v>
      </c>
      <c r="G221" s="34"/>
      <c r="H221" s="29">
        <f t="shared" si="4"/>
        <v>0</v>
      </c>
      <c r="I221" s="38"/>
    </row>
    <row r="222" spans="1:9" x14ac:dyDescent="0.25">
      <c r="A222" s="20">
        <v>712008306</v>
      </c>
      <c r="B222" s="3" t="s">
        <v>76</v>
      </c>
      <c r="C222" s="2" t="s">
        <v>1455</v>
      </c>
      <c r="D222" s="1">
        <v>2008306</v>
      </c>
      <c r="E222" s="2" t="s">
        <v>1461</v>
      </c>
      <c r="F222" s="27">
        <v>14.92</v>
      </c>
      <c r="G222" s="34"/>
      <c r="H222" s="29">
        <f t="shared" si="4"/>
        <v>0</v>
      </c>
      <c r="I222" s="38"/>
    </row>
    <row r="223" spans="1:9" x14ac:dyDescent="0.25">
      <c r="A223" s="20">
        <v>713208303</v>
      </c>
      <c r="B223" s="3" t="s">
        <v>76</v>
      </c>
      <c r="C223" s="2" t="s">
        <v>1455</v>
      </c>
      <c r="D223" s="1">
        <v>3208303</v>
      </c>
      <c r="E223" s="2" t="s">
        <v>1465</v>
      </c>
      <c r="F223" s="27">
        <v>17.12</v>
      </c>
      <c r="G223" s="34"/>
      <c r="H223" s="29">
        <f t="shared" si="4"/>
        <v>0</v>
      </c>
      <c r="I223" s="38"/>
    </row>
    <row r="224" spans="1:9" x14ac:dyDescent="0.25">
      <c r="A224" s="20">
        <v>712405013</v>
      </c>
      <c r="B224" s="3" t="s">
        <v>76</v>
      </c>
      <c r="C224" s="2" t="s">
        <v>1455</v>
      </c>
      <c r="D224" s="1">
        <v>2405013</v>
      </c>
      <c r="E224" s="2" t="s">
        <v>1462</v>
      </c>
      <c r="F224" s="27">
        <v>8.27</v>
      </c>
      <c r="G224" s="34"/>
      <c r="H224" s="29">
        <f t="shared" si="4"/>
        <v>0</v>
      </c>
      <c r="I224" s="38"/>
    </row>
    <row r="225" spans="1:9" x14ac:dyDescent="0.25">
      <c r="A225" s="20">
        <v>712505022</v>
      </c>
      <c r="B225" s="3" t="s">
        <v>76</v>
      </c>
      <c r="C225" s="2" t="s">
        <v>1455</v>
      </c>
      <c r="D225" s="1">
        <v>2505022</v>
      </c>
      <c r="E225" s="2" t="s">
        <v>1464</v>
      </c>
      <c r="F225" s="27">
        <v>6.2</v>
      </c>
      <c r="G225" s="34"/>
      <c r="H225" s="29">
        <f t="shared" si="4"/>
        <v>0</v>
      </c>
      <c r="I225" s="38"/>
    </row>
    <row r="226" spans="1:9" x14ac:dyDescent="0.25">
      <c r="A226" s="20">
        <v>712505021</v>
      </c>
      <c r="B226" s="3" t="s">
        <v>76</v>
      </c>
      <c r="C226" s="2" t="s">
        <v>1455</v>
      </c>
      <c r="D226" s="1">
        <v>2505021</v>
      </c>
      <c r="E226" s="2" t="s">
        <v>1463</v>
      </c>
      <c r="F226" s="27">
        <v>6.2</v>
      </c>
      <c r="G226" s="34"/>
      <c r="H226" s="29">
        <f t="shared" si="4"/>
        <v>0</v>
      </c>
      <c r="I226" s="38"/>
    </row>
    <row r="227" spans="1:9" x14ac:dyDescent="0.25">
      <c r="A227" s="20">
        <v>711413211</v>
      </c>
      <c r="B227" s="3" t="s">
        <v>76</v>
      </c>
      <c r="C227" s="2" t="s">
        <v>1455</v>
      </c>
      <c r="D227" s="1">
        <v>1413211</v>
      </c>
      <c r="E227" s="2" t="s">
        <v>1459</v>
      </c>
      <c r="F227" s="27">
        <v>6.01</v>
      </c>
      <c r="G227" s="34"/>
      <c r="H227" s="29">
        <f t="shared" si="4"/>
        <v>0</v>
      </c>
      <c r="I227" s="38"/>
    </row>
    <row r="228" spans="1:9" x14ac:dyDescent="0.25">
      <c r="A228" s="20">
        <v>15490650721</v>
      </c>
      <c r="B228" s="3" t="s">
        <v>79</v>
      </c>
      <c r="C228" s="2" t="s">
        <v>1125</v>
      </c>
      <c r="D228" s="1">
        <v>490650721</v>
      </c>
      <c r="E228" s="2" t="s">
        <v>1139</v>
      </c>
      <c r="F228" s="27">
        <v>13.77</v>
      </c>
      <c r="G228" s="34"/>
      <c r="H228" s="29">
        <f t="shared" si="4"/>
        <v>0</v>
      </c>
      <c r="I228" s="38"/>
    </row>
    <row r="229" spans="1:9" x14ac:dyDescent="0.25">
      <c r="A229" s="20" t="s">
        <v>617</v>
      </c>
      <c r="B229" s="3" t="s">
        <v>79</v>
      </c>
      <c r="C229" s="2" t="s">
        <v>1125</v>
      </c>
      <c r="D229" s="1" t="s">
        <v>80</v>
      </c>
      <c r="E229" s="2" t="s">
        <v>1140</v>
      </c>
      <c r="F229" s="27">
        <v>141</v>
      </c>
      <c r="G229" s="34"/>
      <c r="H229" s="29">
        <f t="shared" si="4"/>
        <v>0</v>
      </c>
      <c r="I229" s="38" t="s">
        <v>1759</v>
      </c>
    </row>
    <row r="230" spans="1:9" x14ac:dyDescent="0.25">
      <c r="A230" s="20">
        <v>15490650724</v>
      </c>
      <c r="B230" s="3" t="s">
        <v>79</v>
      </c>
      <c r="C230" s="2" t="s">
        <v>1125</v>
      </c>
      <c r="D230" s="1">
        <v>490650724</v>
      </c>
      <c r="E230" s="2" t="s">
        <v>1141</v>
      </c>
      <c r="F230" s="27">
        <v>13.77</v>
      </c>
      <c r="G230" s="34"/>
      <c r="H230" s="29">
        <f t="shared" si="4"/>
        <v>0</v>
      </c>
      <c r="I230" s="38"/>
    </row>
    <row r="231" spans="1:9" x14ac:dyDescent="0.25">
      <c r="A231" s="20" t="s">
        <v>618</v>
      </c>
      <c r="B231" s="3" t="s">
        <v>79</v>
      </c>
      <c r="C231" s="2" t="s">
        <v>1125</v>
      </c>
      <c r="D231" s="1" t="s">
        <v>81</v>
      </c>
      <c r="E231" s="2" t="s">
        <v>1142</v>
      </c>
      <c r="F231" s="27">
        <v>141</v>
      </c>
      <c r="G231" s="34"/>
      <c r="H231" s="29">
        <f t="shared" si="4"/>
        <v>0</v>
      </c>
      <c r="I231" s="38" t="s">
        <v>1759</v>
      </c>
    </row>
    <row r="232" spans="1:9" x14ac:dyDescent="0.25">
      <c r="A232" s="20">
        <v>15490650044</v>
      </c>
      <c r="B232" s="3" t="s">
        <v>79</v>
      </c>
      <c r="C232" s="2" t="s">
        <v>1125</v>
      </c>
      <c r="D232" s="1">
        <v>490650044</v>
      </c>
      <c r="E232" s="2" t="s">
        <v>1138</v>
      </c>
      <c r="F232" s="27">
        <v>14.89</v>
      </c>
      <c r="G232" s="34"/>
      <c r="H232" s="29">
        <f t="shared" si="4"/>
        <v>0</v>
      </c>
      <c r="I232" s="38"/>
    </row>
    <row r="233" spans="1:9" x14ac:dyDescent="0.25">
      <c r="A233" s="20">
        <v>15110130752</v>
      </c>
      <c r="B233" s="3" t="s">
        <v>79</v>
      </c>
      <c r="C233" s="2" t="s">
        <v>1125</v>
      </c>
      <c r="D233" s="1">
        <v>110130752</v>
      </c>
      <c r="E233" s="2" t="s">
        <v>1128</v>
      </c>
      <c r="F233" s="27">
        <v>20.25</v>
      </c>
      <c r="G233" s="34"/>
      <c r="H233" s="29">
        <f t="shared" si="4"/>
        <v>0</v>
      </c>
      <c r="I233" s="38"/>
    </row>
    <row r="234" spans="1:9" x14ac:dyDescent="0.25">
      <c r="A234" s="20" t="s">
        <v>1767</v>
      </c>
      <c r="B234" s="3" t="s">
        <v>79</v>
      </c>
      <c r="C234" s="2" t="s">
        <v>1125</v>
      </c>
      <c r="D234" s="1" t="s">
        <v>1768</v>
      </c>
      <c r="E234" s="2" t="s">
        <v>1128</v>
      </c>
      <c r="F234" s="27">
        <v>189</v>
      </c>
      <c r="G234" s="34"/>
      <c r="H234" s="29">
        <f t="shared" si="4"/>
        <v>0</v>
      </c>
      <c r="I234" s="38" t="s">
        <v>1757</v>
      </c>
    </row>
    <row r="235" spans="1:9" x14ac:dyDescent="0.25">
      <c r="A235" s="20">
        <v>15110137046</v>
      </c>
      <c r="B235" s="3" t="s">
        <v>79</v>
      </c>
      <c r="C235" s="2" t="s">
        <v>1125</v>
      </c>
      <c r="D235" s="1">
        <v>110137046</v>
      </c>
      <c r="E235" s="2" t="s">
        <v>1132</v>
      </c>
      <c r="F235" s="27">
        <v>6.24</v>
      </c>
      <c r="G235" s="34"/>
      <c r="H235" s="29">
        <f t="shared" si="4"/>
        <v>0</v>
      </c>
      <c r="I235" s="38"/>
    </row>
    <row r="236" spans="1:9" x14ac:dyDescent="0.25">
      <c r="A236" s="20">
        <v>15110137017</v>
      </c>
      <c r="B236" s="3" t="s">
        <v>79</v>
      </c>
      <c r="C236" s="2" t="s">
        <v>1125</v>
      </c>
      <c r="D236" s="1">
        <v>110137017</v>
      </c>
      <c r="E236" s="2" t="s">
        <v>1130</v>
      </c>
      <c r="F236" s="27">
        <v>20.85</v>
      </c>
      <c r="G236" s="34"/>
      <c r="H236" s="29">
        <f t="shared" si="4"/>
        <v>0</v>
      </c>
      <c r="I236" s="38"/>
    </row>
    <row r="237" spans="1:9" x14ac:dyDescent="0.25">
      <c r="A237" s="20">
        <v>15110137034</v>
      </c>
      <c r="B237" s="3" t="s">
        <v>79</v>
      </c>
      <c r="C237" s="2" t="s">
        <v>1125</v>
      </c>
      <c r="D237" s="1">
        <v>110137034</v>
      </c>
      <c r="E237" s="2" t="s">
        <v>1131</v>
      </c>
      <c r="F237" s="27">
        <v>5.47</v>
      </c>
      <c r="G237" s="34"/>
      <c r="H237" s="29">
        <f t="shared" si="4"/>
        <v>0</v>
      </c>
      <c r="I237" s="38"/>
    </row>
    <row r="238" spans="1:9" x14ac:dyDescent="0.25">
      <c r="A238" s="20">
        <v>15110130727</v>
      </c>
      <c r="B238" s="3" t="s">
        <v>79</v>
      </c>
      <c r="C238" s="2" t="s">
        <v>1125</v>
      </c>
      <c r="D238" s="1">
        <v>110130727</v>
      </c>
      <c r="E238" s="2" t="s">
        <v>1127</v>
      </c>
      <c r="F238" s="27">
        <v>15.57</v>
      </c>
      <c r="G238" s="34"/>
      <c r="H238" s="29">
        <f t="shared" si="4"/>
        <v>0</v>
      </c>
      <c r="I238" s="38"/>
    </row>
    <row r="239" spans="1:9" x14ac:dyDescent="0.25">
      <c r="A239" s="20">
        <v>15110137002</v>
      </c>
      <c r="B239" s="3" t="s">
        <v>79</v>
      </c>
      <c r="C239" s="2" t="s">
        <v>1125</v>
      </c>
      <c r="D239" s="1">
        <v>110137002</v>
      </c>
      <c r="E239" s="2" t="s">
        <v>1129</v>
      </c>
      <c r="F239" s="27">
        <v>18.14</v>
      </c>
      <c r="G239" s="34"/>
      <c r="H239" s="29">
        <f t="shared" si="4"/>
        <v>0</v>
      </c>
      <c r="I239" s="38"/>
    </row>
    <row r="240" spans="1:9" x14ac:dyDescent="0.25">
      <c r="A240" s="20">
        <v>15110290032</v>
      </c>
      <c r="B240" s="3" t="s">
        <v>82</v>
      </c>
      <c r="C240" s="2" t="s">
        <v>1125</v>
      </c>
      <c r="D240" s="1">
        <v>110290032</v>
      </c>
      <c r="E240" s="2" t="s">
        <v>1133</v>
      </c>
      <c r="F240" s="27">
        <v>15.08</v>
      </c>
      <c r="G240" s="34"/>
      <c r="H240" s="29">
        <f t="shared" si="4"/>
        <v>0</v>
      </c>
      <c r="I240" s="38"/>
    </row>
    <row r="241" spans="1:9" x14ac:dyDescent="0.25">
      <c r="A241" s="20">
        <v>15490190031</v>
      </c>
      <c r="B241" s="3" t="s">
        <v>82</v>
      </c>
      <c r="C241" s="2" t="s">
        <v>1125</v>
      </c>
      <c r="D241" s="1">
        <v>490190031</v>
      </c>
      <c r="E241" s="2" t="s">
        <v>1135</v>
      </c>
      <c r="F241" s="27">
        <v>8.61</v>
      </c>
      <c r="G241" s="34"/>
      <c r="H241" s="29">
        <f t="shared" si="4"/>
        <v>0</v>
      </c>
      <c r="I241" s="38"/>
    </row>
    <row r="242" spans="1:9" x14ac:dyDescent="0.25">
      <c r="A242" s="20">
        <v>15510230717</v>
      </c>
      <c r="B242" s="3" t="s">
        <v>82</v>
      </c>
      <c r="C242" s="2" t="s">
        <v>1125</v>
      </c>
      <c r="D242" s="1">
        <v>510230717</v>
      </c>
      <c r="E242" s="2" t="s">
        <v>1143</v>
      </c>
      <c r="F242" s="27">
        <v>11.71</v>
      </c>
      <c r="G242" s="34"/>
      <c r="H242" s="29">
        <f t="shared" si="4"/>
        <v>0</v>
      </c>
      <c r="I242" s="38"/>
    </row>
    <row r="243" spans="1:9" x14ac:dyDescent="0.25">
      <c r="A243" s="20">
        <v>15920712142</v>
      </c>
      <c r="B243" s="3" t="s">
        <v>82</v>
      </c>
      <c r="C243" s="2" t="s">
        <v>1125</v>
      </c>
      <c r="D243" s="1">
        <v>920712142</v>
      </c>
      <c r="E243" s="2" t="s">
        <v>1146</v>
      </c>
      <c r="F243" s="27">
        <v>2.68</v>
      </c>
      <c r="G243" s="34"/>
      <c r="H243" s="29">
        <f t="shared" si="4"/>
        <v>0</v>
      </c>
      <c r="I243" s="38"/>
    </row>
    <row r="244" spans="1:9" x14ac:dyDescent="0.25">
      <c r="A244" s="20">
        <v>15490432067</v>
      </c>
      <c r="B244" s="3" t="s">
        <v>82</v>
      </c>
      <c r="C244" s="2" t="s">
        <v>1125</v>
      </c>
      <c r="D244" s="1">
        <v>490432067</v>
      </c>
      <c r="E244" s="2" t="s">
        <v>1136</v>
      </c>
      <c r="F244" s="27">
        <v>2.97</v>
      </c>
      <c r="G244" s="34"/>
      <c r="H244" s="29">
        <f t="shared" si="4"/>
        <v>0</v>
      </c>
      <c r="I244" s="38"/>
    </row>
    <row r="245" spans="1:9" x14ac:dyDescent="0.25">
      <c r="A245" s="20">
        <v>15490432071</v>
      </c>
      <c r="B245" s="3" t="s">
        <v>82</v>
      </c>
      <c r="C245" s="2" t="s">
        <v>1125</v>
      </c>
      <c r="D245" s="1">
        <v>490432071</v>
      </c>
      <c r="E245" s="2" t="s">
        <v>1137</v>
      </c>
      <c r="F245" s="27">
        <v>6.74</v>
      </c>
      <c r="G245" s="34"/>
      <c r="H245" s="29">
        <f t="shared" si="4"/>
        <v>0</v>
      </c>
      <c r="I245" s="38"/>
    </row>
    <row r="246" spans="1:9" x14ac:dyDescent="0.25">
      <c r="A246" s="20">
        <v>15140690017</v>
      </c>
      <c r="B246" s="3" t="s">
        <v>82</v>
      </c>
      <c r="C246" s="2" t="s">
        <v>1125</v>
      </c>
      <c r="D246" s="1">
        <v>140690017</v>
      </c>
      <c r="E246" s="2" t="s">
        <v>1134</v>
      </c>
      <c r="F246" s="27">
        <v>6.33</v>
      </c>
      <c r="G246" s="34"/>
      <c r="H246" s="29">
        <f t="shared" si="4"/>
        <v>0</v>
      </c>
      <c r="I246" s="38"/>
    </row>
    <row r="247" spans="1:9" x14ac:dyDescent="0.25">
      <c r="A247" s="20">
        <v>15510492087</v>
      </c>
      <c r="B247" s="3" t="s">
        <v>82</v>
      </c>
      <c r="C247" s="2" t="s">
        <v>1125</v>
      </c>
      <c r="D247" s="1">
        <v>510492087</v>
      </c>
      <c r="E247" s="2" t="s">
        <v>1145</v>
      </c>
      <c r="F247" s="27">
        <v>6.75</v>
      </c>
      <c r="G247" s="34"/>
      <c r="H247" s="29">
        <f t="shared" si="4"/>
        <v>0</v>
      </c>
      <c r="I247" s="38"/>
    </row>
    <row r="248" spans="1:9" x14ac:dyDescent="0.25">
      <c r="A248" s="20">
        <v>15510482077</v>
      </c>
      <c r="B248" s="3" t="s">
        <v>82</v>
      </c>
      <c r="C248" s="2" t="s">
        <v>1125</v>
      </c>
      <c r="D248" s="1">
        <v>510482077</v>
      </c>
      <c r="E248" s="2" t="s">
        <v>1144</v>
      </c>
      <c r="F248" s="27">
        <v>3.57</v>
      </c>
      <c r="G248" s="34"/>
      <c r="H248" s="29">
        <f t="shared" si="4"/>
        <v>0</v>
      </c>
      <c r="I248" s="38"/>
    </row>
    <row r="249" spans="1:9" x14ac:dyDescent="0.25">
      <c r="A249" s="20" t="s">
        <v>619</v>
      </c>
      <c r="B249" s="3" t="s">
        <v>84</v>
      </c>
      <c r="C249" s="2" t="s">
        <v>1561</v>
      </c>
      <c r="D249" s="1" t="s">
        <v>83</v>
      </c>
      <c r="E249" s="2" t="s">
        <v>1570</v>
      </c>
      <c r="F249" s="27">
        <v>8.99</v>
      </c>
      <c r="G249" s="34"/>
      <c r="H249" s="29">
        <f t="shared" si="4"/>
        <v>0</v>
      </c>
      <c r="I249" s="38"/>
    </row>
    <row r="250" spans="1:9" x14ac:dyDescent="0.25">
      <c r="A250" s="20" t="s">
        <v>620</v>
      </c>
      <c r="B250" s="3" t="s">
        <v>84</v>
      </c>
      <c r="C250" s="2" t="s">
        <v>1561</v>
      </c>
      <c r="D250" s="1" t="s">
        <v>85</v>
      </c>
      <c r="E250" s="2" t="s">
        <v>1571</v>
      </c>
      <c r="F250" s="27">
        <v>12.75</v>
      </c>
      <c r="G250" s="34"/>
      <c r="H250" s="29">
        <f t="shared" si="4"/>
        <v>0</v>
      </c>
      <c r="I250" s="38"/>
    </row>
    <row r="251" spans="1:9" x14ac:dyDescent="0.25">
      <c r="A251" s="20" t="s">
        <v>621</v>
      </c>
      <c r="B251" s="3" t="s">
        <v>84</v>
      </c>
      <c r="C251" s="2" t="s">
        <v>1561</v>
      </c>
      <c r="D251" s="1" t="s">
        <v>86</v>
      </c>
      <c r="E251" s="2" t="s">
        <v>1574</v>
      </c>
      <c r="F251" s="27">
        <v>26.65</v>
      </c>
      <c r="G251" s="34"/>
      <c r="H251" s="29">
        <f t="shared" si="4"/>
        <v>0</v>
      </c>
      <c r="I251" s="38"/>
    </row>
    <row r="252" spans="1:9" x14ac:dyDescent="0.25">
      <c r="A252" s="20" t="s">
        <v>622</v>
      </c>
      <c r="B252" s="3" t="s">
        <v>84</v>
      </c>
      <c r="C252" s="2" t="s">
        <v>1561</v>
      </c>
      <c r="D252" s="1" t="s">
        <v>87</v>
      </c>
      <c r="E252" s="2" t="s">
        <v>1572</v>
      </c>
      <c r="F252" s="27">
        <v>11.85</v>
      </c>
      <c r="G252" s="34"/>
      <c r="H252" s="29">
        <f t="shared" si="4"/>
        <v>0</v>
      </c>
      <c r="I252" s="38"/>
    </row>
    <row r="253" spans="1:9" x14ac:dyDescent="0.25">
      <c r="A253" s="20" t="s">
        <v>623</v>
      </c>
      <c r="B253" s="3" t="s">
        <v>84</v>
      </c>
      <c r="C253" s="2" t="s">
        <v>1561</v>
      </c>
      <c r="D253" s="1" t="s">
        <v>88</v>
      </c>
      <c r="E253" s="2" t="s">
        <v>1573</v>
      </c>
      <c r="F253" s="27">
        <v>17.899999999999999</v>
      </c>
      <c r="G253" s="34"/>
      <c r="H253" s="29">
        <f t="shared" si="4"/>
        <v>0</v>
      </c>
      <c r="I253" s="38"/>
    </row>
    <row r="254" spans="1:9" x14ac:dyDescent="0.25">
      <c r="A254" s="20" t="s">
        <v>1562</v>
      </c>
      <c r="B254" s="3" t="s">
        <v>84</v>
      </c>
      <c r="C254" s="2" t="s">
        <v>1561</v>
      </c>
      <c r="D254" s="1" t="s">
        <v>89</v>
      </c>
      <c r="E254" s="2" t="s">
        <v>1563</v>
      </c>
      <c r="F254" s="27">
        <v>6.59</v>
      </c>
      <c r="G254" s="34"/>
      <c r="H254" s="29">
        <f t="shared" si="4"/>
        <v>0</v>
      </c>
      <c r="I254" s="38"/>
    </row>
    <row r="255" spans="1:9" x14ac:dyDescent="0.25">
      <c r="A255" s="20" t="s">
        <v>1568</v>
      </c>
      <c r="B255" s="3" t="s">
        <v>84</v>
      </c>
      <c r="C255" s="2" t="s">
        <v>1561</v>
      </c>
      <c r="D255" s="1" t="s">
        <v>90</v>
      </c>
      <c r="E255" s="2" t="s">
        <v>1569</v>
      </c>
      <c r="F255" s="27">
        <v>14.49</v>
      </c>
      <c r="G255" s="34"/>
      <c r="H255" s="29">
        <f t="shared" si="4"/>
        <v>0</v>
      </c>
      <c r="I255" s="38"/>
    </row>
    <row r="256" spans="1:9" x14ac:dyDescent="0.25">
      <c r="A256" s="20" t="s">
        <v>1566</v>
      </c>
      <c r="B256" s="3" t="s">
        <v>84</v>
      </c>
      <c r="C256" s="2" t="s">
        <v>1561</v>
      </c>
      <c r="D256" s="1" t="s">
        <v>91</v>
      </c>
      <c r="E256" s="2" t="s">
        <v>1567</v>
      </c>
      <c r="F256" s="27">
        <v>4.75</v>
      </c>
      <c r="G256" s="34"/>
      <c r="H256" s="29">
        <f t="shared" si="4"/>
        <v>0</v>
      </c>
      <c r="I256" s="38"/>
    </row>
    <row r="257" spans="1:9" x14ac:dyDescent="0.25">
      <c r="A257" s="20" t="s">
        <v>1564</v>
      </c>
      <c r="B257" s="3" t="s">
        <v>84</v>
      </c>
      <c r="C257" s="2" t="s">
        <v>1561</v>
      </c>
      <c r="D257" s="1" t="s">
        <v>92</v>
      </c>
      <c r="E257" s="2" t="s">
        <v>1565</v>
      </c>
      <c r="F257" s="27">
        <v>12.95</v>
      </c>
      <c r="G257" s="34"/>
      <c r="H257" s="29">
        <f t="shared" si="4"/>
        <v>0</v>
      </c>
      <c r="I257" s="38"/>
    </row>
    <row r="258" spans="1:9" x14ac:dyDescent="0.25">
      <c r="A258" s="20">
        <v>521483</v>
      </c>
      <c r="B258" s="3" t="s">
        <v>93</v>
      </c>
      <c r="C258" s="2" t="s">
        <v>936</v>
      </c>
      <c r="D258" s="1">
        <v>521483</v>
      </c>
      <c r="E258" s="2" t="s">
        <v>1404</v>
      </c>
      <c r="F258" s="27">
        <v>6.64</v>
      </c>
      <c r="G258" s="34"/>
      <c r="H258" s="29">
        <f t="shared" si="4"/>
        <v>0</v>
      </c>
      <c r="I258" s="38"/>
    </row>
    <row r="259" spans="1:9" x14ac:dyDescent="0.25">
      <c r="A259" s="20">
        <v>521484</v>
      </c>
      <c r="B259" s="3" t="s">
        <v>93</v>
      </c>
      <c r="C259" s="2" t="s">
        <v>936</v>
      </c>
      <c r="D259" s="1">
        <v>521484</v>
      </c>
      <c r="E259" s="2" t="s">
        <v>1405</v>
      </c>
      <c r="F259" s="27">
        <v>7.4</v>
      </c>
      <c r="G259" s="34"/>
      <c r="H259" s="29">
        <f t="shared" si="4"/>
        <v>0</v>
      </c>
      <c r="I259" s="38"/>
    </row>
    <row r="260" spans="1:9" x14ac:dyDescent="0.25">
      <c r="A260" s="20">
        <v>521485</v>
      </c>
      <c r="B260" s="3" t="s">
        <v>93</v>
      </c>
      <c r="C260" s="2" t="s">
        <v>936</v>
      </c>
      <c r="D260" s="1">
        <v>521485</v>
      </c>
      <c r="E260" s="2" t="s">
        <v>1406</v>
      </c>
      <c r="F260" s="27">
        <v>7.69</v>
      </c>
      <c r="G260" s="34"/>
      <c r="H260" s="29">
        <f t="shared" si="4"/>
        <v>0</v>
      </c>
      <c r="I260" s="38"/>
    </row>
    <row r="261" spans="1:9" x14ac:dyDescent="0.25">
      <c r="A261" s="20" t="s">
        <v>1595</v>
      </c>
      <c r="B261" s="3" t="s">
        <v>93</v>
      </c>
      <c r="C261" s="2" t="s">
        <v>936</v>
      </c>
      <c r="D261" s="1" t="s">
        <v>94</v>
      </c>
      <c r="E261" s="2" t="s">
        <v>1596</v>
      </c>
      <c r="F261" s="27">
        <v>8.51</v>
      </c>
      <c r="G261" s="34"/>
      <c r="H261" s="29">
        <f t="shared" si="4"/>
        <v>0</v>
      </c>
      <c r="I261" s="38"/>
    </row>
    <row r="262" spans="1:9" x14ac:dyDescent="0.25">
      <c r="A262" s="20" t="s">
        <v>1598</v>
      </c>
      <c r="B262" s="3" t="s">
        <v>93</v>
      </c>
      <c r="C262" s="2" t="s">
        <v>936</v>
      </c>
      <c r="D262" s="1" t="s">
        <v>95</v>
      </c>
      <c r="E262" s="2" t="s">
        <v>1599</v>
      </c>
      <c r="F262" s="27">
        <v>8.93</v>
      </c>
      <c r="G262" s="34"/>
      <c r="H262" s="29">
        <f t="shared" ref="H262:H325" si="5">F262*G262</f>
        <v>0</v>
      </c>
      <c r="I262" s="38"/>
    </row>
    <row r="263" spans="1:9" x14ac:dyDescent="0.25">
      <c r="A263" s="20" t="s">
        <v>96</v>
      </c>
      <c r="B263" s="3" t="s">
        <v>93</v>
      </c>
      <c r="C263" s="2" t="s">
        <v>936</v>
      </c>
      <c r="D263" s="1" t="s">
        <v>96</v>
      </c>
      <c r="E263" s="2" t="s">
        <v>1418</v>
      </c>
      <c r="F263" s="27">
        <v>21.33</v>
      </c>
      <c r="G263" s="34"/>
      <c r="H263" s="29">
        <f t="shared" si="5"/>
        <v>0</v>
      </c>
      <c r="I263" s="38"/>
    </row>
    <row r="264" spans="1:9" x14ac:dyDescent="0.25">
      <c r="A264" s="20">
        <v>522129</v>
      </c>
      <c r="B264" s="3" t="s">
        <v>93</v>
      </c>
      <c r="C264" s="2" t="s">
        <v>936</v>
      </c>
      <c r="D264" s="1">
        <v>522129</v>
      </c>
      <c r="E264" s="2" t="s">
        <v>1432</v>
      </c>
      <c r="F264" s="27">
        <v>24.18</v>
      </c>
      <c r="G264" s="34"/>
      <c r="H264" s="29">
        <f t="shared" si="5"/>
        <v>0</v>
      </c>
      <c r="I264" s="38"/>
    </row>
    <row r="265" spans="1:9" x14ac:dyDescent="0.25">
      <c r="A265" s="20">
        <v>521740</v>
      </c>
      <c r="B265" s="3" t="s">
        <v>93</v>
      </c>
      <c r="C265" s="2" t="s">
        <v>936</v>
      </c>
      <c r="D265" s="1">
        <v>521740</v>
      </c>
      <c r="E265" s="2" t="s">
        <v>1411</v>
      </c>
      <c r="F265" s="27">
        <v>9.36</v>
      </c>
      <c r="G265" s="34"/>
      <c r="H265" s="29">
        <f t="shared" si="5"/>
        <v>0</v>
      </c>
      <c r="I265" s="38"/>
    </row>
    <row r="266" spans="1:9" x14ac:dyDescent="0.25">
      <c r="A266" s="20" t="s">
        <v>97</v>
      </c>
      <c r="B266" s="3" t="s">
        <v>93</v>
      </c>
      <c r="C266" s="2" t="s">
        <v>936</v>
      </c>
      <c r="D266" s="1" t="s">
        <v>97</v>
      </c>
      <c r="E266" s="2" t="s">
        <v>1468</v>
      </c>
      <c r="F266" s="27">
        <v>8.51</v>
      </c>
      <c r="G266" s="34"/>
      <c r="H266" s="29">
        <f t="shared" si="5"/>
        <v>0</v>
      </c>
      <c r="I266" s="38"/>
    </row>
    <row r="267" spans="1:9" x14ac:dyDescent="0.25">
      <c r="A267" s="20" t="s">
        <v>98</v>
      </c>
      <c r="B267" s="3" t="s">
        <v>93</v>
      </c>
      <c r="C267" s="2" t="s">
        <v>936</v>
      </c>
      <c r="D267" s="1" t="s">
        <v>98</v>
      </c>
      <c r="E267" s="2" t="s">
        <v>1468</v>
      </c>
      <c r="F267" s="27">
        <v>8.51</v>
      </c>
      <c r="G267" s="34"/>
      <c r="H267" s="29">
        <f t="shared" si="5"/>
        <v>0</v>
      </c>
      <c r="I267" s="38"/>
    </row>
    <row r="268" spans="1:9" x14ac:dyDescent="0.25">
      <c r="A268" s="20" t="s">
        <v>624</v>
      </c>
      <c r="B268" s="3" t="s">
        <v>99</v>
      </c>
      <c r="C268" s="2" t="s">
        <v>1157</v>
      </c>
      <c r="D268" s="1">
        <v>134149</v>
      </c>
      <c r="E268" s="2" t="s">
        <v>1469</v>
      </c>
      <c r="F268" s="27">
        <v>13.37</v>
      </c>
      <c r="G268" s="34"/>
      <c r="H268" s="29">
        <f t="shared" si="5"/>
        <v>0</v>
      </c>
      <c r="I268" s="38"/>
    </row>
    <row r="269" spans="1:9" x14ac:dyDescent="0.25">
      <c r="A269" s="20" t="s">
        <v>625</v>
      </c>
      <c r="B269" s="3" t="s">
        <v>99</v>
      </c>
      <c r="C269" s="2" t="s">
        <v>1157</v>
      </c>
      <c r="D269" s="1">
        <v>138496</v>
      </c>
      <c r="E269" s="2" t="s">
        <v>1471</v>
      </c>
      <c r="F269" s="27">
        <v>18.989999999999998</v>
      </c>
      <c r="G269" s="34"/>
      <c r="H269" s="29">
        <f t="shared" si="5"/>
        <v>0</v>
      </c>
      <c r="I269" s="38"/>
    </row>
    <row r="270" spans="1:9" x14ac:dyDescent="0.25">
      <c r="A270" s="20" t="s">
        <v>626</v>
      </c>
      <c r="B270" s="3" t="s">
        <v>99</v>
      </c>
      <c r="C270" s="2" t="s">
        <v>1157</v>
      </c>
      <c r="D270" s="1">
        <v>138497</v>
      </c>
      <c r="E270" s="2" t="s">
        <v>1472</v>
      </c>
      <c r="F270" s="27">
        <v>20.87</v>
      </c>
      <c r="G270" s="34"/>
      <c r="H270" s="29">
        <f t="shared" si="5"/>
        <v>0</v>
      </c>
      <c r="I270" s="38"/>
    </row>
    <row r="271" spans="1:9" x14ac:dyDescent="0.25">
      <c r="A271" s="20" t="s">
        <v>627</v>
      </c>
      <c r="B271" s="3" t="s">
        <v>99</v>
      </c>
      <c r="C271" s="2" t="s">
        <v>1157</v>
      </c>
      <c r="D271" s="1">
        <v>138971</v>
      </c>
      <c r="E271" s="2" t="s">
        <v>1473</v>
      </c>
      <c r="F271" s="27">
        <v>22.48</v>
      </c>
      <c r="G271" s="34"/>
      <c r="H271" s="29">
        <f t="shared" si="5"/>
        <v>0</v>
      </c>
      <c r="I271" s="38"/>
    </row>
    <row r="272" spans="1:9" x14ac:dyDescent="0.25">
      <c r="A272" s="20" t="s">
        <v>628</v>
      </c>
      <c r="B272" s="3" t="s">
        <v>99</v>
      </c>
      <c r="C272" s="2" t="s">
        <v>1157</v>
      </c>
      <c r="D272" s="1">
        <v>199377</v>
      </c>
      <c r="E272" s="2" t="s">
        <v>1476</v>
      </c>
      <c r="F272" s="27">
        <v>29.24</v>
      </c>
      <c r="G272" s="34"/>
      <c r="H272" s="29">
        <f t="shared" si="5"/>
        <v>0</v>
      </c>
      <c r="I272" s="38"/>
    </row>
    <row r="273" spans="1:9" x14ac:dyDescent="0.25">
      <c r="A273" s="20" t="s">
        <v>629</v>
      </c>
      <c r="B273" s="3" t="s">
        <v>99</v>
      </c>
      <c r="C273" s="2" t="s">
        <v>1157</v>
      </c>
      <c r="D273" s="1">
        <v>504188210</v>
      </c>
      <c r="E273" s="2" t="s">
        <v>1549</v>
      </c>
      <c r="F273" s="27">
        <v>24.14</v>
      </c>
      <c r="G273" s="34"/>
      <c r="H273" s="29">
        <f t="shared" si="5"/>
        <v>0</v>
      </c>
      <c r="I273" s="38"/>
    </row>
    <row r="274" spans="1:9" x14ac:dyDescent="0.25">
      <c r="A274" s="20" t="s">
        <v>630</v>
      </c>
      <c r="B274" s="3" t="s">
        <v>99</v>
      </c>
      <c r="C274" s="2" t="s">
        <v>1157</v>
      </c>
      <c r="D274" s="1">
        <v>579652510</v>
      </c>
      <c r="E274" s="2" t="s">
        <v>1555</v>
      </c>
      <c r="F274" s="27">
        <v>23.75</v>
      </c>
      <c r="G274" s="34"/>
      <c r="H274" s="29">
        <f t="shared" si="5"/>
        <v>0</v>
      </c>
      <c r="I274" s="38"/>
    </row>
    <row r="275" spans="1:9" x14ac:dyDescent="0.25">
      <c r="A275" s="20" t="s">
        <v>631</v>
      </c>
      <c r="B275" s="3" t="s">
        <v>99</v>
      </c>
      <c r="C275" s="2" t="s">
        <v>1157</v>
      </c>
      <c r="D275" s="1">
        <v>581188910</v>
      </c>
      <c r="E275" s="2" t="s">
        <v>1556</v>
      </c>
      <c r="F275" s="27">
        <v>26.57</v>
      </c>
      <c r="G275" s="34"/>
      <c r="H275" s="29">
        <f t="shared" si="5"/>
        <v>0</v>
      </c>
      <c r="I275" s="38"/>
    </row>
    <row r="276" spans="1:9" x14ac:dyDescent="0.25">
      <c r="A276" s="20" t="s">
        <v>632</v>
      </c>
      <c r="B276" s="3" t="s">
        <v>100</v>
      </c>
      <c r="C276" s="2" t="s">
        <v>1157</v>
      </c>
      <c r="D276" s="1">
        <v>138255</v>
      </c>
      <c r="E276" s="2" t="s">
        <v>1470</v>
      </c>
      <c r="F276" s="27">
        <v>28.75</v>
      </c>
      <c r="G276" s="34"/>
      <c r="H276" s="29">
        <f t="shared" si="5"/>
        <v>0</v>
      </c>
      <c r="I276" s="38"/>
    </row>
    <row r="277" spans="1:9" x14ac:dyDescent="0.25">
      <c r="A277" s="20" t="s">
        <v>633</v>
      </c>
      <c r="B277" s="3" t="s">
        <v>100</v>
      </c>
      <c r="C277" s="2" t="s">
        <v>1157</v>
      </c>
      <c r="D277" s="1">
        <v>180213</v>
      </c>
      <c r="E277" s="2" t="s">
        <v>1474</v>
      </c>
      <c r="F277" s="27">
        <v>45.27</v>
      </c>
      <c r="G277" s="34"/>
      <c r="H277" s="29">
        <f t="shared" si="5"/>
        <v>0</v>
      </c>
      <c r="I277" s="38"/>
    </row>
    <row r="278" spans="1:9" x14ac:dyDescent="0.25">
      <c r="A278" s="20" t="s">
        <v>634</v>
      </c>
      <c r="B278" s="3" t="s">
        <v>100</v>
      </c>
      <c r="C278" s="2" t="s">
        <v>1157</v>
      </c>
      <c r="D278" s="1">
        <v>193214</v>
      </c>
      <c r="E278" s="2" t="s">
        <v>1475</v>
      </c>
      <c r="F278" s="27">
        <v>26.42</v>
      </c>
      <c r="G278" s="34"/>
      <c r="H278" s="29">
        <f t="shared" si="5"/>
        <v>0</v>
      </c>
      <c r="I278" s="38"/>
    </row>
    <row r="279" spans="1:9" x14ac:dyDescent="0.25">
      <c r="A279" s="20" t="s">
        <v>635</v>
      </c>
      <c r="B279" s="3" t="s">
        <v>100</v>
      </c>
      <c r="C279" s="2" t="s">
        <v>1157</v>
      </c>
      <c r="D279" s="1">
        <v>402008</v>
      </c>
      <c r="E279" s="2" t="s">
        <v>1477</v>
      </c>
      <c r="F279" s="27">
        <v>64.8</v>
      </c>
      <c r="G279" s="34"/>
      <c r="H279" s="29">
        <f t="shared" si="5"/>
        <v>0</v>
      </c>
      <c r="I279" s="38"/>
    </row>
    <row r="280" spans="1:9" x14ac:dyDescent="0.25">
      <c r="A280" s="20" t="s">
        <v>636</v>
      </c>
      <c r="B280" s="3" t="s">
        <v>100</v>
      </c>
      <c r="C280" s="2" t="s">
        <v>1157</v>
      </c>
      <c r="D280" s="1">
        <v>408381</v>
      </c>
      <c r="E280" s="2" t="s">
        <v>1478</v>
      </c>
      <c r="F280" s="27">
        <v>42.99</v>
      </c>
      <c r="G280" s="34"/>
      <c r="H280" s="29">
        <f t="shared" si="5"/>
        <v>0</v>
      </c>
      <c r="I280" s="38"/>
    </row>
    <row r="281" spans="1:9" x14ac:dyDescent="0.25">
      <c r="A281" s="20" t="s">
        <v>637</v>
      </c>
      <c r="B281" s="3" t="s">
        <v>100</v>
      </c>
      <c r="C281" s="2" t="s">
        <v>1157</v>
      </c>
      <c r="D281" s="1">
        <v>439726</v>
      </c>
      <c r="E281" s="2" t="s">
        <v>1479</v>
      </c>
      <c r="F281" s="27">
        <v>50.51</v>
      </c>
      <c r="G281" s="34"/>
      <c r="H281" s="29">
        <f t="shared" si="5"/>
        <v>0</v>
      </c>
      <c r="I281" s="38"/>
    </row>
    <row r="282" spans="1:9" x14ac:dyDescent="0.25">
      <c r="A282" s="20" t="s">
        <v>638</v>
      </c>
      <c r="B282" s="3" t="s">
        <v>100</v>
      </c>
      <c r="C282" s="2" t="s">
        <v>1157</v>
      </c>
      <c r="D282" s="1">
        <v>583036701</v>
      </c>
      <c r="E282" s="2" t="s">
        <v>1557</v>
      </c>
      <c r="F282" s="27">
        <v>51.75</v>
      </c>
      <c r="G282" s="34"/>
      <c r="H282" s="29">
        <f t="shared" si="5"/>
        <v>0</v>
      </c>
      <c r="I282" s="38"/>
    </row>
    <row r="283" spans="1:9" x14ac:dyDescent="0.25">
      <c r="A283" s="20" t="s">
        <v>639</v>
      </c>
      <c r="B283" s="3" t="s">
        <v>100</v>
      </c>
      <c r="C283" s="2" t="s">
        <v>1157</v>
      </c>
      <c r="D283" s="1">
        <v>583788401</v>
      </c>
      <c r="E283" s="2" t="s">
        <v>1558</v>
      </c>
      <c r="F283" s="27">
        <v>47.69</v>
      </c>
      <c r="G283" s="34"/>
      <c r="H283" s="29">
        <f t="shared" si="5"/>
        <v>0</v>
      </c>
      <c r="I283" s="38"/>
    </row>
    <row r="284" spans="1:9" x14ac:dyDescent="0.25">
      <c r="A284" s="20" t="s">
        <v>640</v>
      </c>
      <c r="B284" s="3" t="s">
        <v>100</v>
      </c>
      <c r="C284" s="2" t="s">
        <v>1157</v>
      </c>
      <c r="D284" s="1">
        <v>584897001</v>
      </c>
      <c r="E284" s="2" t="s">
        <v>1559</v>
      </c>
      <c r="F284" s="27">
        <v>69.95</v>
      </c>
      <c r="G284" s="34"/>
      <c r="H284" s="29">
        <f t="shared" si="5"/>
        <v>0</v>
      </c>
      <c r="I284" s="38"/>
    </row>
    <row r="285" spans="1:9" x14ac:dyDescent="0.25">
      <c r="A285" s="20" t="s">
        <v>641</v>
      </c>
      <c r="B285" s="3" t="s">
        <v>100</v>
      </c>
      <c r="C285" s="2" t="s">
        <v>1157</v>
      </c>
      <c r="D285" s="1">
        <v>589530401</v>
      </c>
      <c r="E285" s="2" t="s">
        <v>1560</v>
      </c>
      <c r="F285" s="27">
        <v>36.85</v>
      </c>
      <c r="G285" s="34"/>
      <c r="H285" s="29">
        <f t="shared" si="5"/>
        <v>0</v>
      </c>
      <c r="I285" s="38"/>
    </row>
    <row r="286" spans="1:9" x14ac:dyDescent="0.25">
      <c r="A286" s="20" t="s">
        <v>642</v>
      </c>
      <c r="B286" s="3" t="s">
        <v>101</v>
      </c>
      <c r="C286" s="2" t="s">
        <v>1480</v>
      </c>
      <c r="D286" s="1" t="s">
        <v>102</v>
      </c>
      <c r="E286" s="2" t="s">
        <v>1499</v>
      </c>
      <c r="F286" s="27">
        <v>10</v>
      </c>
      <c r="G286" s="34"/>
      <c r="H286" s="29">
        <f t="shared" si="5"/>
        <v>0</v>
      </c>
      <c r="I286" s="38"/>
    </row>
    <row r="287" spans="1:9" x14ac:dyDescent="0.25">
      <c r="A287" s="20" t="s">
        <v>643</v>
      </c>
      <c r="B287" s="3" t="s">
        <v>101</v>
      </c>
      <c r="C287" s="2" t="s">
        <v>1480</v>
      </c>
      <c r="D287" s="1" t="s">
        <v>103</v>
      </c>
      <c r="E287" s="2" t="s">
        <v>1501</v>
      </c>
      <c r="F287" s="27">
        <v>12.67</v>
      </c>
      <c r="G287" s="34"/>
      <c r="H287" s="29">
        <f t="shared" si="5"/>
        <v>0</v>
      </c>
      <c r="I287" s="38"/>
    </row>
    <row r="288" spans="1:9" x14ac:dyDescent="0.25">
      <c r="A288" s="20" t="s">
        <v>644</v>
      </c>
      <c r="B288" s="3" t="s">
        <v>101</v>
      </c>
      <c r="C288" s="2" t="s">
        <v>1480</v>
      </c>
      <c r="D288" s="1" t="s">
        <v>104</v>
      </c>
      <c r="E288" s="2" t="s">
        <v>1497</v>
      </c>
      <c r="F288" s="27">
        <v>9.25</v>
      </c>
      <c r="G288" s="34"/>
      <c r="H288" s="29">
        <f t="shared" si="5"/>
        <v>0</v>
      </c>
      <c r="I288" s="38"/>
    </row>
    <row r="289" spans="1:9" x14ac:dyDescent="0.25">
      <c r="A289" s="20" t="s">
        <v>645</v>
      </c>
      <c r="B289" s="3" t="s">
        <v>101</v>
      </c>
      <c r="C289" s="2" t="s">
        <v>1480</v>
      </c>
      <c r="D289" s="1" t="s">
        <v>105</v>
      </c>
      <c r="E289" s="2" t="s">
        <v>1500</v>
      </c>
      <c r="F289" s="27">
        <v>9.5500000000000007</v>
      </c>
      <c r="G289" s="34"/>
      <c r="H289" s="29">
        <f t="shared" si="5"/>
        <v>0</v>
      </c>
      <c r="I289" s="38"/>
    </row>
    <row r="290" spans="1:9" x14ac:dyDescent="0.25">
      <c r="A290" s="20" t="s">
        <v>646</v>
      </c>
      <c r="B290" s="3" t="s">
        <v>101</v>
      </c>
      <c r="C290" s="2" t="s">
        <v>1480</v>
      </c>
      <c r="D290" s="1" t="s">
        <v>106</v>
      </c>
      <c r="E290" s="2" t="s">
        <v>1502</v>
      </c>
      <c r="F290" s="27">
        <v>14.52</v>
      </c>
      <c r="G290" s="34"/>
      <c r="H290" s="29">
        <f t="shared" si="5"/>
        <v>0</v>
      </c>
      <c r="I290" s="38"/>
    </row>
    <row r="291" spans="1:9" x14ac:dyDescent="0.25">
      <c r="A291" s="20" t="s">
        <v>647</v>
      </c>
      <c r="B291" s="3" t="s">
        <v>101</v>
      </c>
      <c r="C291" s="2" t="s">
        <v>1480</v>
      </c>
      <c r="D291" s="1" t="s">
        <v>107</v>
      </c>
      <c r="E291" s="2" t="s">
        <v>1503</v>
      </c>
      <c r="F291" s="27">
        <v>29.95</v>
      </c>
      <c r="G291" s="34"/>
      <c r="H291" s="29">
        <f t="shared" si="5"/>
        <v>0</v>
      </c>
      <c r="I291" s="38"/>
    </row>
    <row r="292" spans="1:9" x14ac:dyDescent="0.25">
      <c r="A292" s="20" t="s">
        <v>648</v>
      </c>
      <c r="B292" s="3" t="s">
        <v>101</v>
      </c>
      <c r="C292" s="2" t="s">
        <v>1480</v>
      </c>
      <c r="D292" s="1" t="s">
        <v>108</v>
      </c>
      <c r="E292" s="2" t="s">
        <v>1498</v>
      </c>
      <c r="F292" s="27">
        <v>9.9499999999999993</v>
      </c>
      <c r="G292" s="34"/>
      <c r="H292" s="29">
        <f t="shared" si="5"/>
        <v>0</v>
      </c>
      <c r="I292" s="38"/>
    </row>
    <row r="293" spans="1:9" x14ac:dyDescent="0.25">
      <c r="A293" s="20" t="s">
        <v>649</v>
      </c>
      <c r="B293" s="3" t="s">
        <v>101</v>
      </c>
      <c r="C293" s="2" t="s">
        <v>1480</v>
      </c>
      <c r="D293" s="1" t="s">
        <v>109</v>
      </c>
      <c r="E293" s="2" t="s">
        <v>1483</v>
      </c>
      <c r="F293" s="27">
        <v>5.74</v>
      </c>
      <c r="G293" s="34"/>
      <c r="H293" s="29">
        <f t="shared" si="5"/>
        <v>0</v>
      </c>
      <c r="I293" s="38"/>
    </row>
    <row r="294" spans="1:9" x14ac:dyDescent="0.25">
      <c r="A294" s="20" t="s">
        <v>650</v>
      </c>
      <c r="B294" s="3" t="s">
        <v>101</v>
      </c>
      <c r="C294" s="2" t="s">
        <v>1480</v>
      </c>
      <c r="D294" s="1" t="s">
        <v>110</v>
      </c>
      <c r="E294" s="2" t="s">
        <v>1484</v>
      </c>
      <c r="F294" s="27">
        <v>5.79</v>
      </c>
      <c r="G294" s="34"/>
      <c r="H294" s="29">
        <f t="shared" si="5"/>
        <v>0</v>
      </c>
      <c r="I294" s="38"/>
    </row>
    <row r="295" spans="1:9" x14ac:dyDescent="0.25">
      <c r="A295" s="20" t="s">
        <v>651</v>
      </c>
      <c r="B295" s="3" t="s">
        <v>101</v>
      </c>
      <c r="C295" s="2" t="s">
        <v>1480</v>
      </c>
      <c r="D295" s="1" t="s">
        <v>111</v>
      </c>
      <c r="E295" s="2" t="s">
        <v>1485</v>
      </c>
      <c r="F295" s="27">
        <v>5.15</v>
      </c>
      <c r="G295" s="34"/>
      <c r="H295" s="29">
        <f t="shared" si="5"/>
        <v>0</v>
      </c>
      <c r="I295" s="38"/>
    </row>
    <row r="296" spans="1:9" x14ac:dyDescent="0.25">
      <c r="A296" s="20" t="s">
        <v>652</v>
      </c>
      <c r="B296" s="3" t="s">
        <v>112</v>
      </c>
      <c r="C296" s="2" t="s">
        <v>1480</v>
      </c>
      <c r="D296" s="1" t="s">
        <v>113</v>
      </c>
      <c r="E296" s="2" t="s">
        <v>1488</v>
      </c>
      <c r="F296" s="27">
        <v>28.41</v>
      </c>
      <c r="G296" s="34"/>
      <c r="H296" s="29">
        <f t="shared" si="5"/>
        <v>0</v>
      </c>
      <c r="I296" s="38"/>
    </row>
    <row r="297" spans="1:9" x14ac:dyDescent="0.25">
      <c r="A297" s="20" t="s">
        <v>653</v>
      </c>
      <c r="B297" s="3" t="s">
        <v>112</v>
      </c>
      <c r="C297" s="2" t="s">
        <v>1480</v>
      </c>
      <c r="D297" s="1" t="s">
        <v>114</v>
      </c>
      <c r="E297" s="2" t="s">
        <v>1491</v>
      </c>
      <c r="F297" s="27">
        <v>24.35</v>
      </c>
      <c r="G297" s="34"/>
      <c r="H297" s="29">
        <f t="shared" si="5"/>
        <v>0</v>
      </c>
      <c r="I297" s="38"/>
    </row>
    <row r="298" spans="1:9" x14ac:dyDescent="0.25">
      <c r="A298" s="20" t="s">
        <v>654</v>
      </c>
      <c r="B298" s="3" t="s">
        <v>112</v>
      </c>
      <c r="C298" s="2" t="s">
        <v>1480</v>
      </c>
      <c r="D298" s="1" t="s">
        <v>115</v>
      </c>
      <c r="E298" s="2" t="s">
        <v>1492</v>
      </c>
      <c r="F298" s="27">
        <v>25.01</v>
      </c>
      <c r="G298" s="34"/>
      <c r="H298" s="29">
        <f t="shared" si="5"/>
        <v>0</v>
      </c>
      <c r="I298" s="38"/>
    </row>
    <row r="299" spans="1:9" x14ac:dyDescent="0.25">
      <c r="A299" s="20" t="s">
        <v>655</v>
      </c>
      <c r="B299" s="3" t="s">
        <v>112</v>
      </c>
      <c r="C299" s="2" t="s">
        <v>1480</v>
      </c>
      <c r="D299" s="1" t="s">
        <v>116</v>
      </c>
      <c r="E299" s="2" t="s">
        <v>1489</v>
      </c>
      <c r="F299" s="27">
        <v>16.03</v>
      </c>
      <c r="G299" s="34"/>
      <c r="H299" s="29">
        <f t="shared" si="5"/>
        <v>0</v>
      </c>
      <c r="I299" s="38"/>
    </row>
    <row r="300" spans="1:9" x14ac:dyDescent="0.25">
      <c r="A300" s="20" t="s">
        <v>656</v>
      </c>
      <c r="B300" s="3" t="s">
        <v>112</v>
      </c>
      <c r="C300" s="2" t="s">
        <v>1480</v>
      </c>
      <c r="D300" s="1" t="s">
        <v>117</v>
      </c>
      <c r="E300" s="2" t="s">
        <v>1490</v>
      </c>
      <c r="F300" s="27">
        <v>16.670000000000002</v>
      </c>
      <c r="G300" s="34"/>
      <c r="H300" s="29">
        <f t="shared" si="5"/>
        <v>0</v>
      </c>
      <c r="I300" s="38"/>
    </row>
    <row r="301" spans="1:9" x14ac:dyDescent="0.25">
      <c r="A301" s="20" t="s">
        <v>657</v>
      </c>
      <c r="B301" s="3" t="s">
        <v>112</v>
      </c>
      <c r="C301" s="2" t="s">
        <v>1480</v>
      </c>
      <c r="D301" s="1" t="s">
        <v>118</v>
      </c>
      <c r="E301" s="2" t="s">
        <v>1493</v>
      </c>
      <c r="F301" s="27">
        <v>4.99</v>
      </c>
      <c r="G301" s="34"/>
      <c r="H301" s="29">
        <f t="shared" si="5"/>
        <v>0</v>
      </c>
      <c r="I301" s="38"/>
    </row>
    <row r="302" spans="1:9" x14ac:dyDescent="0.25">
      <c r="A302" s="20" t="s">
        <v>658</v>
      </c>
      <c r="B302" s="3" t="s">
        <v>112</v>
      </c>
      <c r="C302" s="2" t="s">
        <v>1480</v>
      </c>
      <c r="D302" s="1" t="s">
        <v>119</v>
      </c>
      <c r="E302" s="2" t="s">
        <v>1494</v>
      </c>
      <c r="F302" s="27">
        <v>5.92</v>
      </c>
      <c r="G302" s="34"/>
      <c r="H302" s="29">
        <f t="shared" si="5"/>
        <v>0</v>
      </c>
      <c r="I302" s="38"/>
    </row>
    <row r="303" spans="1:9" x14ac:dyDescent="0.25">
      <c r="A303" s="20" t="s">
        <v>659</v>
      </c>
      <c r="B303" s="3" t="s">
        <v>112</v>
      </c>
      <c r="C303" s="2" t="s">
        <v>1480</v>
      </c>
      <c r="D303" s="1" t="s">
        <v>120</v>
      </c>
      <c r="E303" s="2" t="s">
        <v>1495</v>
      </c>
      <c r="F303" s="27">
        <v>5.8</v>
      </c>
      <c r="G303" s="34"/>
      <c r="H303" s="29">
        <f t="shared" si="5"/>
        <v>0</v>
      </c>
      <c r="I303" s="38"/>
    </row>
    <row r="304" spans="1:9" x14ac:dyDescent="0.25">
      <c r="A304" s="20" t="s">
        <v>660</v>
      </c>
      <c r="B304" s="3" t="s">
        <v>112</v>
      </c>
      <c r="C304" s="2" t="s">
        <v>1480</v>
      </c>
      <c r="D304" s="1" t="s">
        <v>121</v>
      </c>
      <c r="E304" s="2" t="s">
        <v>1496</v>
      </c>
      <c r="F304" s="27">
        <v>5.15</v>
      </c>
      <c r="G304" s="34"/>
      <c r="H304" s="29">
        <f t="shared" si="5"/>
        <v>0</v>
      </c>
      <c r="I304" s="38"/>
    </row>
    <row r="305" spans="1:9" x14ac:dyDescent="0.25">
      <c r="A305" s="20" t="s">
        <v>661</v>
      </c>
      <c r="B305" s="3" t="s">
        <v>112</v>
      </c>
      <c r="C305" s="2" t="s">
        <v>1480</v>
      </c>
      <c r="D305" s="1" t="s">
        <v>122</v>
      </c>
      <c r="E305" s="2" t="s">
        <v>1481</v>
      </c>
      <c r="F305" s="27">
        <v>11.28</v>
      </c>
      <c r="G305" s="34"/>
      <c r="H305" s="29">
        <f t="shared" si="5"/>
        <v>0</v>
      </c>
      <c r="I305" s="38"/>
    </row>
    <row r="306" spans="1:9" x14ac:dyDescent="0.25">
      <c r="A306" s="20" t="s">
        <v>662</v>
      </c>
      <c r="B306" s="3" t="s">
        <v>112</v>
      </c>
      <c r="C306" s="2" t="s">
        <v>1480</v>
      </c>
      <c r="D306" s="1" t="s">
        <v>123</v>
      </c>
      <c r="E306" s="2" t="s">
        <v>1482</v>
      </c>
      <c r="F306" s="27">
        <v>10.19</v>
      </c>
      <c r="G306" s="34"/>
      <c r="H306" s="29">
        <f t="shared" si="5"/>
        <v>0</v>
      </c>
      <c r="I306" s="38"/>
    </row>
    <row r="307" spans="1:9" x14ac:dyDescent="0.25">
      <c r="A307" s="20" t="s">
        <v>663</v>
      </c>
      <c r="B307" s="3" t="s">
        <v>124</v>
      </c>
      <c r="C307" s="2" t="s">
        <v>1480</v>
      </c>
      <c r="D307" s="1" t="s">
        <v>125</v>
      </c>
      <c r="E307" s="2" t="s">
        <v>1486</v>
      </c>
      <c r="F307" s="27">
        <v>13.19</v>
      </c>
      <c r="G307" s="34"/>
      <c r="H307" s="29">
        <f t="shared" si="5"/>
        <v>0</v>
      </c>
      <c r="I307" s="38"/>
    </row>
    <row r="308" spans="1:9" x14ac:dyDescent="0.25">
      <c r="A308" s="20" t="s">
        <v>664</v>
      </c>
      <c r="B308" s="3" t="s">
        <v>124</v>
      </c>
      <c r="C308" s="2" t="s">
        <v>1480</v>
      </c>
      <c r="D308" s="1" t="s">
        <v>126</v>
      </c>
      <c r="E308" s="2" t="s">
        <v>1487</v>
      </c>
      <c r="F308" s="27">
        <v>17.34</v>
      </c>
      <c r="G308" s="34"/>
      <c r="H308" s="29">
        <f t="shared" si="5"/>
        <v>0</v>
      </c>
      <c r="I308" s="38"/>
    </row>
    <row r="309" spans="1:9" x14ac:dyDescent="0.25">
      <c r="A309" s="20" t="s">
        <v>665</v>
      </c>
      <c r="B309" s="3" t="s">
        <v>124</v>
      </c>
      <c r="C309" s="2" t="s">
        <v>1480</v>
      </c>
      <c r="D309" s="1" t="s">
        <v>127</v>
      </c>
      <c r="E309" s="2" t="s">
        <v>1511</v>
      </c>
      <c r="F309" s="27">
        <v>12.38</v>
      </c>
      <c r="G309" s="34"/>
      <c r="H309" s="29">
        <f t="shared" si="5"/>
        <v>0</v>
      </c>
      <c r="I309" s="38"/>
    </row>
    <row r="310" spans="1:9" x14ac:dyDescent="0.25">
      <c r="A310" s="20" t="s">
        <v>666</v>
      </c>
      <c r="B310" s="3" t="s">
        <v>124</v>
      </c>
      <c r="C310" s="2" t="s">
        <v>1480</v>
      </c>
      <c r="D310" s="1" t="s">
        <v>128</v>
      </c>
      <c r="E310" s="2" t="s">
        <v>939</v>
      </c>
      <c r="F310" s="27">
        <v>10.95</v>
      </c>
      <c r="G310" s="34"/>
      <c r="H310" s="29">
        <f t="shared" si="5"/>
        <v>0</v>
      </c>
      <c r="I310" s="38"/>
    </row>
    <row r="311" spans="1:9" x14ac:dyDescent="0.25">
      <c r="A311" s="20" t="s">
        <v>667</v>
      </c>
      <c r="B311" s="3" t="s">
        <v>124</v>
      </c>
      <c r="C311" s="2" t="s">
        <v>1480</v>
      </c>
      <c r="D311" s="1" t="s">
        <v>129</v>
      </c>
      <c r="E311" s="2" t="s">
        <v>1514</v>
      </c>
      <c r="F311" s="27">
        <v>9.75</v>
      </c>
      <c r="G311" s="34"/>
      <c r="H311" s="29">
        <f t="shared" si="5"/>
        <v>0</v>
      </c>
      <c r="I311" s="38"/>
    </row>
    <row r="312" spans="1:9" x14ac:dyDescent="0.25">
      <c r="A312" s="20" t="s">
        <v>668</v>
      </c>
      <c r="B312" s="3" t="s">
        <v>124</v>
      </c>
      <c r="C312" s="2" t="s">
        <v>1480</v>
      </c>
      <c r="D312" s="1" t="s">
        <v>130</v>
      </c>
      <c r="E312" s="2" t="s">
        <v>1062</v>
      </c>
      <c r="F312" s="27">
        <v>10.25</v>
      </c>
      <c r="G312" s="34"/>
      <c r="H312" s="29">
        <f t="shared" si="5"/>
        <v>0</v>
      </c>
      <c r="I312" s="38"/>
    </row>
    <row r="313" spans="1:9" x14ac:dyDescent="0.25">
      <c r="A313" s="20" t="s">
        <v>669</v>
      </c>
      <c r="B313" s="3" t="s">
        <v>124</v>
      </c>
      <c r="C313" s="2" t="s">
        <v>1480</v>
      </c>
      <c r="D313" s="1" t="s">
        <v>131</v>
      </c>
      <c r="E313" s="2" t="s">
        <v>1512</v>
      </c>
      <c r="F313" s="27">
        <v>10.7</v>
      </c>
      <c r="G313" s="34"/>
      <c r="H313" s="29">
        <f t="shared" si="5"/>
        <v>0</v>
      </c>
      <c r="I313" s="38"/>
    </row>
    <row r="314" spans="1:9" x14ac:dyDescent="0.25">
      <c r="A314" s="20" t="s">
        <v>670</v>
      </c>
      <c r="B314" s="3" t="s">
        <v>124</v>
      </c>
      <c r="C314" s="2" t="s">
        <v>1480</v>
      </c>
      <c r="D314" s="1" t="s">
        <v>132</v>
      </c>
      <c r="E314" s="2" t="s">
        <v>1513</v>
      </c>
      <c r="F314" s="27">
        <v>9.9499999999999993</v>
      </c>
      <c r="G314" s="34"/>
      <c r="H314" s="29">
        <f t="shared" si="5"/>
        <v>0</v>
      </c>
      <c r="I314" s="38"/>
    </row>
    <row r="315" spans="1:9" x14ac:dyDescent="0.25">
      <c r="A315" s="20" t="s">
        <v>671</v>
      </c>
      <c r="B315" s="3" t="s">
        <v>133</v>
      </c>
      <c r="C315" s="2" t="s">
        <v>1480</v>
      </c>
      <c r="D315" s="1" t="s">
        <v>134</v>
      </c>
      <c r="E315" s="2" t="s">
        <v>1504</v>
      </c>
      <c r="F315" s="27">
        <v>57.9</v>
      </c>
      <c r="G315" s="34"/>
      <c r="H315" s="29">
        <f t="shared" si="5"/>
        <v>0</v>
      </c>
      <c r="I315" s="38"/>
    </row>
    <row r="316" spans="1:9" x14ac:dyDescent="0.25">
      <c r="A316" s="20" t="s">
        <v>672</v>
      </c>
      <c r="B316" s="3" t="s">
        <v>133</v>
      </c>
      <c r="C316" s="2" t="s">
        <v>1480</v>
      </c>
      <c r="D316" s="1" t="s">
        <v>135</v>
      </c>
      <c r="E316" s="2" t="s">
        <v>1505</v>
      </c>
      <c r="F316" s="27">
        <v>93.25</v>
      </c>
      <c r="G316" s="34"/>
      <c r="H316" s="29">
        <f t="shared" si="5"/>
        <v>0</v>
      </c>
      <c r="I316" s="38"/>
    </row>
    <row r="317" spans="1:9" x14ac:dyDescent="0.25">
      <c r="A317" s="20" t="s">
        <v>673</v>
      </c>
      <c r="B317" s="3" t="s">
        <v>133</v>
      </c>
      <c r="C317" s="2" t="s">
        <v>1480</v>
      </c>
      <c r="D317" s="1" t="s">
        <v>136</v>
      </c>
      <c r="E317" s="2" t="s">
        <v>1506</v>
      </c>
      <c r="F317" s="27">
        <v>43.3</v>
      </c>
      <c r="G317" s="34"/>
      <c r="H317" s="29">
        <f t="shared" si="5"/>
        <v>0</v>
      </c>
      <c r="I317" s="38"/>
    </row>
    <row r="318" spans="1:9" x14ac:dyDescent="0.25">
      <c r="A318" s="20" t="s">
        <v>674</v>
      </c>
      <c r="B318" s="3" t="s">
        <v>133</v>
      </c>
      <c r="C318" s="2" t="s">
        <v>1480</v>
      </c>
      <c r="D318" s="1" t="s">
        <v>137</v>
      </c>
      <c r="E318" s="2" t="s">
        <v>1507</v>
      </c>
      <c r="F318" s="27">
        <v>43.3</v>
      </c>
      <c r="G318" s="34"/>
      <c r="H318" s="29">
        <f t="shared" si="5"/>
        <v>0</v>
      </c>
      <c r="I318" s="38"/>
    </row>
    <row r="319" spans="1:9" x14ac:dyDescent="0.25">
      <c r="A319" s="20" t="s">
        <v>675</v>
      </c>
      <c r="B319" s="3" t="s">
        <v>133</v>
      </c>
      <c r="C319" s="2" t="s">
        <v>1480</v>
      </c>
      <c r="D319" s="1" t="s">
        <v>138</v>
      </c>
      <c r="E319" s="2" t="s">
        <v>1508</v>
      </c>
      <c r="F319" s="27">
        <v>85.74</v>
      </c>
      <c r="G319" s="34"/>
      <c r="H319" s="29">
        <f t="shared" si="5"/>
        <v>0</v>
      </c>
      <c r="I319" s="38"/>
    </row>
    <row r="320" spans="1:9" x14ac:dyDescent="0.25">
      <c r="A320" s="20" t="s">
        <v>676</v>
      </c>
      <c r="B320" s="3" t="s">
        <v>133</v>
      </c>
      <c r="C320" s="2" t="s">
        <v>1480</v>
      </c>
      <c r="D320" s="1" t="s">
        <v>139</v>
      </c>
      <c r="E320" s="2" t="s">
        <v>1509</v>
      </c>
      <c r="F320" s="27">
        <v>46.25</v>
      </c>
      <c r="G320" s="34"/>
      <c r="H320" s="29">
        <f t="shared" si="5"/>
        <v>0</v>
      </c>
      <c r="I320" s="38"/>
    </row>
    <row r="321" spans="1:9" x14ac:dyDescent="0.25">
      <c r="A321" s="20" t="s">
        <v>677</v>
      </c>
      <c r="B321" s="3" t="s">
        <v>133</v>
      </c>
      <c r="C321" s="2" t="s">
        <v>1480</v>
      </c>
      <c r="D321" s="1" t="s">
        <v>140</v>
      </c>
      <c r="E321" s="2" t="s">
        <v>1510</v>
      </c>
      <c r="F321" s="27">
        <v>43.3</v>
      </c>
      <c r="G321" s="34"/>
      <c r="H321" s="29">
        <f t="shared" si="5"/>
        <v>0</v>
      </c>
      <c r="I321" s="38"/>
    </row>
    <row r="322" spans="1:9" x14ac:dyDescent="0.25">
      <c r="A322" s="20" t="s">
        <v>678</v>
      </c>
      <c r="B322" s="3" t="s">
        <v>141</v>
      </c>
      <c r="C322" s="2" t="s">
        <v>1454</v>
      </c>
      <c r="D322" s="1" t="s">
        <v>142</v>
      </c>
      <c r="E322" s="2" t="s">
        <v>1608</v>
      </c>
      <c r="F322" s="27">
        <v>35.06</v>
      </c>
      <c r="G322" s="34"/>
      <c r="H322" s="29">
        <f t="shared" si="5"/>
        <v>0</v>
      </c>
      <c r="I322" s="38"/>
    </row>
    <row r="323" spans="1:9" x14ac:dyDescent="0.25">
      <c r="A323" s="20" t="s">
        <v>679</v>
      </c>
      <c r="B323" s="3" t="s">
        <v>141</v>
      </c>
      <c r="C323" s="2" t="s">
        <v>1454</v>
      </c>
      <c r="D323" s="1" t="s">
        <v>143</v>
      </c>
      <c r="E323" s="2" t="s">
        <v>1609</v>
      </c>
      <c r="F323" s="27">
        <v>26.39</v>
      </c>
      <c r="G323" s="34"/>
      <c r="H323" s="29">
        <f t="shared" si="5"/>
        <v>0</v>
      </c>
      <c r="I323" s="38"/>
    </row>
    <row r="324" spans="1:9" x14ac:dyDescent="0.25">
      <c r="A324" s="20" t="s">
        <v>680</v>
      </c>
      <c r="B324" s="3" t="s">
        <v>141</v>
      </c>
      <c r="C324" s="2" t="s">
        <v>1454</v>
      </c>
      <c r="D324" s="1" t="s">
        <v>144</v>
      </c>
      <c r="E324" s="2" t="s">
        <v>1607</v>
      </c>
      <c r="F324" s="27">
        <v>48.53</v>
      </c>
      <c r="G324" s="34"/>
      <c r="H324" s="29">
        <f t="shared" si="5"/>
        <v>0</v>
      </c>
      <c r="I324" s="38"/>
    </row>
    <row r="325" spans="1:9" x14ac:dyDescent="0.25">
      <c r="A325" s="20" t="s">
        <v>681</v>
      </c>
      <c r="B325" s="3" t="s">
        <v>141</v>
      </c>
      <c r="C325" s="2" t="s">
        <v>1454</v>
      </c>
      <c r="D325" s="1" t="s">
        <v>145</v>
      </c>
      <c r="E325" s="2" t="s">
        <v>1615</v>
      </c>
      <c r="F325" s="27">
        <v>28.09</v>
      </c>
      <c r="G325" s="34"/>
      <c r="H325" s="29">
        <f t="shared" si="5"/>
        <v>0</v>
      </c>
      <c r="I325" s="38"/>
    </row>
    <row r="326" spans="1:9" x14ac:dyDescent="0.25">
      <c r="A326" s="20" t="s">
        <v>682</v>
      </c>
      <c r="B326" s="3" t="s">
        <v>141</v>
      </c>
      <c r="C326" s="2" t="s">
        <v>1454</v>
      </c>
      <c r="D326" s="1" t="s">
        <v>146</v>
      </c>
      <c r="E326" s="2" t="s">
        <v>1610</v>
      </c>
      <c r="F326" s="27">
        <v>25.81</v>
      </c>
      <c r="G326" s="34"/>
      <c r="H326" s="29">
        <f t="shared" ref="H326:H389" si="6">F326*G326</f>
        <v>0</v>
      </c>
      <c r="I326" s="38"/>
    </row>
    <row r="327" spans="1:9" x14ac:dyDescent="0.25">
      <c r="A327" s="20" t="s">
        <v>683</v>
      </c>
      <c r="B327" s="3" t="s">
        <v>141</v>
      </c>
      <c r="C327" s="2" t="s">
        <v>1454</v>
      </c>
      <c r="D327" s="1" t="s">
        <v>147</v>
      </c>
      <c r="E327" s="2" t="s">
        <v>1611</v>
      </c>
      <c r="F327" s="27">
        <v>29.72</v>
      </c>
      <c r="G327" s="34"/>
      <c r="H327" s="29">
        <f t="shared" si="6"/>
        <v>0</v>
      </c>
      <c r="I327" s="38"/>
    </row>
    <row r="328" spans="1:9" x14ac:dyDescent="0.25">
      <c r="A328" s="20" t="s">
        <v>684</v>
      </c>
      <c r="B328" s="3" t="s">
        <v>141</v>
      </c>
      <c r="C328" s="2" t="s">
        <v>1454</v>
      </c>
      <c r="D328" s="1" t="s">
        <v>148</v>
      </c>
      <c r="E328" s="2" t="s">
        <v>1612</v>
      </c>
      <c r="F328" s="27">
        <v>32.75</v>
      </c>
      <c r="G328" s="34"/>
      <c r="H328" s="29">
        <f t="shared" si="6"/>
        <v>0</v>
      </c>
      <c r="I328" s="38"/>
    </row>
    <row r="329" spans="1:9" x14ac:dyDescent="0.25">
      <c r="A329" s="20" t="s">
        <v>685</v>
      </c>
      <c r="B329" s="3" t="s">
        <v>141</v>
      </c>
      <c r="C329" s="2" t="s">
        <v>1454</v>
      </c>
      <c r="D329" s="1" t="s">
        <v>149</v>
      </c>
      <c r="E329" s="2" t="s">
        <v>1259</v>
      </c>
      <c r="F329" s="27">
        <v>69.7</v>
      </c>
      <c r="G329" s="34"/>
      <c r="H329" s="29">
        <f t="shared" si="6"/>
        <v>0</v>
      </c>
      <c r="I329" s="38"/>
    </row>
    <row r="330" spans="1:9" x14ac:dyDescent="0.25">
      <c r="A330" s="20" t="s">
        <v>686</v>
      </c>
      <c r="B330" s="3" t="s">
        <v>1749</v>
      </c>
      <c r="C330" s="2" t="s">
        <v>1454</v>
      </c>
      <c r="D330" s="1" t="s">
        <v>151</v>
      </c>
      <c r="E330" s="2" t="s">
        <v>1613</v>
      </c>
      <c r="F330" s="27">
        <v>49.52</v>
      </c>
      <c r="G330" s="34"/>
      <c r="H330" s="29">
        <f t="shared" si="6"/>
        <v>0</v>
      </c>
      <c r="I330" s="38"/>
    </row>
    <row r="331" spans="1:9" x14ac:dyDescent="0.25">
      <c r="A331" s="20" t="s">
        <v>687</v>
      </c>
      <c r="B331" s="3" t="s">
        <v>1749</v>
      </c>
      <c r="C331" s="2" t="s">
        <v>1454</v>
      </c>
      <c r="D331" s="1" t="s">
        <v>152</v>
      </c>
      <c r="E331" s="2" t="s">
        <v>1614</v>
      </c>
      <c r="F331" s="27">
        <v>30.88</v>
      </c>
      <c r="G331" s="34"/>
      <c r="H331" s="29">
        <f t="shared" si="6"/>
        <v>0</v>
      </c>
      <c r="I331" s="38"/>
    </row>
    <row r="332" spans="1:9" x14ac:dyDescent="0.25">
      <c r="A332" s="20" t="s">
        <v>688</v>
      </c>
      <c r="B332" s="3" t="s">
        <v>1749</v>
      </c>
      <c r="C332" s="2" t="s">
        <v>1454</v>
      </c>
      <c r="D332" s="1" t="s">
        <v>153</v>
      </c>
      <c r="E332" s="2" t="s">
        <v>1616</v>
      </c>
      <c r="F332" s="27">
        <v>28.45</v>
      </c>
      <c r="G332" s="34"/>
      <c r="H332" s="29">
        <f t="shared" si="6"/>
        <v>0</v>
      </c>
      <c r="I332" s="38"/>
    </row>
    <row r="333" spans="1:9" x14ac:dyDescent="0.25">
      <c r="A333" s="20" t="s">
        <v>689</v>
      </c>
      <c r="B333" s="3" t="s">
        <v>1749</v>
      </c>
      <c r="C333" s="2" t="s">
        <v>1454</v>
      </c>
      <c r="D333" s="1" t="s">
        <v>154</v>
      </c>
      <c r="E333" s="2" t="s">
        <v>1617</v>
      </c>
      <c r="F333" s="27">
        <v>23.12</v>
      </c>
      <c r="G333" s="34"/>
      <c r="H333" s="29">
        <f t="shared" si="6"/>
        <v>0</v>
      </c>
      <c r="I333" s="38"/>
    </row>
    <row r="334" spans="1:9" x14ac:dyDescent="0.25">
      <c r="A334" s="20" t="s">
        <v>690</v>
      </c>
      <c r="B334" s="3" t="s">
        <v>1749</v>
      </c>
      <c r="C334" s="2" t="s">
        <v>1454</v>
      </c>
      <c r="D334" s="1" t="s">
        <v>155</v>
      </c>
      <c r="E334" s="2" t="s">
        <v>1590</v>
      </c>
      <c r="F334" s="27">
        <v>11.93</v>
      </c>
      <c r="G334" s="34"/>
      <c r="H334" s="29">
        <f t="shared" si="6"/>
        <v>0</v>
      </c>
      <c r="I334" s="38"/>
    </row>
    <row r="335" spans="1:9" x14ac:dyDescent="0.25">
      <c r="A335" s="20" t="s">
        <v>691</v>
      </c>
      <c r="B335" s="3" t="s">
        <v>1749</v>
      </c>
      <c r="C335" s="2" t="s">
        <v>1454</v>
      </c>
      <c r="D335" s="1" t="s">
        <v>156</v>
      </c>
      <c r="E335" s="2" t="s">
        <v>1606</v>
      </c>
      <c r="F335" s="27">
        <v>7.51</v>
      </c>
      <c r="G335" s="34"/>
      <c r="H335" s="29">
        <f t="shared" si="6"/>
        <v>0</v>
      </c>
      <c r="I335" s="38"/>
    </row>
    <row r="336" spans="1:9" x14ac:dyDescent="0.25">
      <c r="A336" s="20" t="s">
        <v>692</v>
      </c>
      <c r="B336" s="3" t="s">
        <v>150</v>
      </c>
      <c r="C336" s="2" t="s">
        <v>1454</v>
      </c>
      <c r="D336" s="1" t="s">
        <v>157</v>
      </c>
      <c r="E336" s="2" t="s">
        <v>1594</v>
      </c>
      <c r="F336" s="27">
        <v>20.55</v>
      </c>
      <c r="G336" s="34"/>
      <c r="H336" s="29">
        <f t="shared" si="6"/>
        <v>0</v>
      </c>
      <c r="I336" s="38"/>
    </row>
    <row r="337" spans="1:9" x14ac:dyDescent="0.25">
      <c r="A337" s="20" t="s">
        <v>693</v>
      </c>
      <c r="B337" s="3" t="s">
        <v>150</v>
      </c>
      <c r="C337" s="2" t="s">
        <v>1454</v>
      </c>
      <c r="D337" s="1" t="s">
        <v>158</v>
      </c>
      <c r="E337" s="2" t="s">
        <v>1597</v>
      </c>
      <c r="F337" s="27">
        <v>18.84</v>
      </c>
      <c r="G337" s="34"/>
      <c r="H337" s="29">
        <f t="shared" si="6"/>
        <v>0</v>
      </c>
      <c r="I337" s="38"/>
    </row>
    <row r="338" spans="1:9" x14ac:dyDescent="0.25">
      <c r="A338" s="20" t="s">
        <v>694</v>
      </c>
      <c r="B338" s="3" t="s">
        <v>150</v>
      </c>
      <c r="C338" s="2" t="s">
        <v>1454</v>
      </c>
      <c r="D338" s="1" t="s">
        <v>159</v>
      </c>
      <c r="E338" s="2" t="s">
        <v>1600</v>
      </c>
      <c r="F338" s="27">
        <v>29.69</v>
      </c>
      <c r="G338" s="34"/>
      <c r="H338" s="29">
        <f t="shared" si="6"/>
        <v>0</v>
      </c>
      <c r="I338" s="38"/>
    </row>
    <row r="339" spans="1:9" x14ac:dyDescent="0.25">
      <c r="A339" s="20" t="s">
        <v>695</v>
      </c>
      <c r="B339" s="3" t="s">
        <v>150</v>
      </c>
      <c r="C339" s="2" t="s">
        <v>1454</v>
      </c>
      <c r="D339" s="1" t="s">
        <v>160</v>
      </c>
      <c r="E339" s="2" t="s">
        <v>1601</v>
      </c>
      <c r="F339" s="27">
        <v>29.69</v>
      </c>
      <c r="G339" s="34"/>
      <c r="H339" s="29">
        <f t="shared" si="6"/>
        <v>0</v>
      </c>
      <c r="I339" s="38"/>
    </row>
    <row r="340" spans="1:9" x14ac:dyDescent="0.25">
      <c r="A340" s="20" t="s">
        <v>696</v>
      </c>
      <c r="B340" s="3" t="s">
        <v>150</v>
      </c>
      <c r="C340" s="2" t="s">
        <v>1454</v>
      </c>
      <c r="D340" s="1" t="s">
        <v>161</v>
      </c>
      <c r="E340" s="2" t="s">
        <v>1602</v>
      </c>
      <c r="F340" s="27">
        <v>20.89</v>
      </c>
      <c r="G340" s="34"/>
      <c r="H340" s="29">
        <f t="shared" si="6"/>
        <v>0</v>
      </c>
      <c r="I340" s="38"/>
    </row>
    <row r="341" spans="1:9" x14ac:dyDescent="0.25">
      <c r="A341" s="20" t="s">
        <v>697</v>
      </c>
      <c r="B341" s="3" t="s">
        <v>150</v>
      </c>
      <c r="C341" s="2" t="s">
        <v>1454</v>
      </c>
      <c r="D341" s="1" t="s">
        <v>162</v>
      </c>
      <c r="E341" s="2" t="s">
        <v>1603</v>
      </c>
      <c r="F341" s="27">
        <v>20.89</v>
      </c>
      <c r="G341" s="34"/>
      <c r="H341" s="29">
        <f t="shared" si="6"/>
        <v>0</v>
      </c>
      <c r="I341" s="38"/>
    </row>
    <row r="342" spans="1:9" x14ac:dyDescent="0.25">
      <c r="A342" s="20" t="s">
        <v>698</v>
      </c>
      <c r="B342" s="3" t="s">
        <v>150</v>
      </c>
      <c r="C342" s="2" t="s">
        <v>1454</v>
      </c>
      <c r="D342" s="1" t="s">
        <v>163</v>
      </c>
      <c r="E342" s="2" t="s">
        <v>1604</v>
      </c>
      <c r="F342" s="27">
        <v>25.17</v>
      </c>
      <c r="G342" s="34"/>
      <c r="H342" s="29">
        <f t="shared" si="6"/>
        <v>0</v>
      </c>
      <c r="I342" s="38"/>
    </row>
    <row r="343" spans="1:9" x14ac:dyDescent="0.25">
      <c r="A343" s="20" t="s">
        <v>699</v>
      </c>
      <c r="B343" s="3" t="s">
        <v>150</v>
      </c>
      <c r="C343" s="2" t="s">
        <v>1454</v>
      </c>
      <c r="D343" s="1" t="s">
        <v>164</v>
      </c>
      <c r="E343" s="2" t="s">
        <v>1605</v>
      </c>
      <c r="F343" s="27">
        <v>21.04</v>
      </c>
      <c r="G343" s="34"/>
      <c r="H343" s="29">
        <f t="shared" si="6"/>
        <v>0</v>
      </c>
      <c r="I343" s="38"/>
    </row>
    <row r="344" spans="1:9" x14ac:dyDescent="0.25">
      <c r="A344" s="20" t="s">
        <v>700</v>
      </c>
      <c r="B344" s="3" t="s">
        <v>150</v>
      </c>
      <c r="C344" s="2" t="s">
        <v>1454</v>
      </c>
      <c r="D344" s="1" t="s">
        <v>165</v>
      </c>
      <c r="E344" s="2" t="s">
        <v>1591</v>
      </c>
      <c r="F344" s="27">
        <v>22.29</v>
      </c>
      <c r="G344" s="34"/>
      <c r="H344" s="29">
        <f t="shared" si="6"/>
        <v>0</v>
      </c>
      <c r="I344" s="38"/>
    </row>
    <row r="345" spans="1:9" x14ac:dyDescent="0.25">
      <c r="A345" s="20" t="s">
        <v>701</v>
      </c>
      <c r="B345" s="3" t="s">
        <v>150</v>
      </c>
      <c r="C345" s="2" t="s">
        <v>1454</v>
      </c>
      <c r="D345" s="1" t="s">
        <v>166</v>
      </c>
      <c r="E345" s="2" t="s">
        <v>1592</v>
      </c>
      <c r="F345" s="27">
        <v>32.75</v>
      </c>
      <c r="G345" s="34"/>
      <c r="H345" s="29">
        <f t="shared" si="6"/>
        <v>0</v>
      </c>
      <c r="I345" s="38"/>
    </row>
    <row r="346" spans="1:9" x14ac:dyDescent="0.25">
      <c r="A346" s="20" t="s">
        <v>702</v>
      </c>
      <c r="B346" s="3" t="s">
        <v>150</v>
      </c>
      <c r="C346" s="2" t="s">
        <v>1454</v>
      </c>
      <c r="D346" s="1" t="s">
        <v>167</v>
      </c>
      <c r="E346" s="2" t="s">
        <v>1593</v>
      </c>
      <c r="F346" s="27">
        <v>18.66</v>
      </c>
      <c r="G346" s="34"/>
      <c r="H346" s="29">
        <f t="shared" si="6"/>
        <v>0</v>
      </c>
      <c r="I346" s="38"/>
    </row>
    <row r="347" spans="1:9" x14ac:dyDescent="0.25">
      <c r="A347" s="20" t="s">
        <v>703</v>
      </c>
      <c r="B347" s="3" t="s">
        <v>168</v>
      </c>
      <c r="C347" s="2" t="s">
        <v>1156</v>
      </c>
      <c r="D347" s="1" t="s">
        <v>169</v>
      </c>
      <c r="E347" s="2" t="s">
        <v>1684</v>
      </c>
      <c r="F347" s="27">
        <v>2.99</v>
      </c>
      <c r="G347" s="34"/>
      <c r="H347" s="29">
        <f t="shared" si="6"/>
        <v>0</v>
      </c>
      <c r="I347" s="38"/>
    </row>
    <row r="348" spans="1:9" x14ac:dyDescent="0.25">
      <c r="A348" s="20" t="s">
        <v>704</v>
      </c>
      <c r="B348" s="3" t="s">
        <v>168</v>
      </c>
      <c r="C348" s="2" t="s">
        <v>1156</v>
      </c>
      <c r="D348" s="1" t="s">
        <v>170</v>
      </c>
      <c r="E348" s="2" t="s">
        <v>1685</v>
      </c>
      <c r="F348" s="27">
        <v>14.99</v>
      </c>
      <c r="G348" s="34"/>
      <c r="H348" s="29">
        <f t="shared" si="6"/>
        <v>0</v>
      </c>
      <c r="I348" s="38"/>
    </row>
    <row r="349" spans="1:9" x14ac:dyDescent="0.25">
      <c r="A349" s="20" t="s">
        <v>705</v>
      </c>
      <c r="B349" s="3" t="s">
        <v>168</v>
      </c>
      <c r="C349" s="2" t="s">
        <v>1156</v>
      </c>
      <c r="D349" s="1" t="s">
        <v>171</v>
      </c>
      <c r="E349" s="2" t="s">
        <v>1686</v>
      </c>
      <c r="F349" s="27">
        <v>15.85</v>
      </c>
      <c r="G349" s="34"/>
      <c r="H349" s="29">
        <f t="shared" si="6"/>
        <v>0</v>
      </c>
      <c r="I349" s="38"/>
    </row>
    <row r="350" spans="1:9" x14ac:dyDescent="0.25">
      <c r="A350" s="20" t="s">
        <v>706</v>
      </c>
      <c r="B350" s="3" t="s">
        <v>168</v>
      </c>
      <c r="C350" s="2" t="s">
        <v>1156</v>
      </c>
      <c r="D350" s="1" t="s">
        <v>172</v>
      </c>
      <c r="E350" s="2" t="s">
        <v>1687</v>
      </c>
      <c r="F350" s="27">
        <v>62.85</v>
      </c>
      <c r="G350" s="34"/>
      <c r="H350" s="29">
        <f t="shared" si="6"/>
        <v>0</v>
      </c>
      <c r="I350" s="38"/>
    </row>
    <row r="351" spans="1:9" x14ac:dyDescent="0.25">
      <c r="A351" s="20" t="s">
        <v>707</v>
      </c>
      <c r="B351" s="3" t="s">
        <v>168</v>
      </c>
      <c r="C351" s="2" t="s">
        <v>1156</v>
      </c>
      <c r="D351" s="1" t="s">
        <v>173</v>
      </c>
      <c r="E351" s="2" t="s">
        <v>1688</v>
      </c>
      <c r="F351" s="27">
        <v>101.95</v>
      </c>
      <c r="G351" s="34"/>
      <c r="H351" s="29">
        <f t="shared" si="6"/>
        <v>0</v>
      </c>
      <c r="I351" s="38"/>
    </row>
    <row r="352" spans="1:9" x14ac:dyDescent="0.25">
      <c r="A352" s="20" t="s">
        <v>708</v>
      </c>
      <c r="B352" s="3" t="s">
        <v>168</v>
      </c>
      <c r="C352" s="2" t="s">
        <v>1156</v>
      </c>
      <c r="D352" s="1" t="s">
        <v>174</v>
      </c>
      <c r="E352" s="2" t="s">
        <v>1689</v>
      </c>
      <c r="F352" s="27">
        <v>2.19</v>
      </c>
      <c r="G352" s="34"/>
      <c r="H352" s="29">
        <f t="shared" si="6"/>
        <v>0</v>
      </c>
      <c r="I352" s="38"/>
    </row>
    <row r="353" spans="1:9" x14ac:dyDescent="0.25">
      <c r="A353" s="20" t="s">
        <v>709</v>
      </c>
      <c r="B353" s="3" t="s">
        <v>168</v>
      </c>
      <c r="C353" s="2" t="s">
        <v>1618</v>
      </c>
      <c r="D353" s="1">
        <v>562407</v>
      </c>
      <c r="E353" s="2" t="s">
        <v>1658</v>
      </c>
      <c r="F353" s="27">
        <v>14.95</v>
      </c>
      <c r="G353" s="34"/>
      <c r="H353" s="29">
        <f t="shared" si="6"/>
        <v>0</v>
      </c>
      <c r="I353" s="38"/>
    </row>
    <row r="354" spans="1:9" x14ac:dyDescent="0.25">
      <c r="A354" s="20">
        <v>521787</v>
      </c>
      <c r="B354" s="3" t="s">
        <v>168</v>
      </c>
      <c r="C354" s="2" t="s">
        <v>936</v>
      </c>
      <c r="D354" s="1">
        <v>521787</v>
      </c>
      <c r="E354" s="2" t="s">
        <v>1415</v>
      </c>
      <c r="F354" s="27">
        <v>7.95</v>
      </c>
      <c r="G354" s="34"/>
      <c r="H354" s="29">
        <f t="shared" si="6"/>
        <v>0</v>
      </c>
      <c r="I354" s="38"/>
    </row>
    <row r="355" spans="1:9" x14ac:dyDescent="0.25">
      <c r="A355" s="20" t="s">
        <v>175</v>
      </c>
      <c r="B355" s="3" t="s">
        <v>168</v>
      </c>
      <c r="C355" s="2" t="s">
        <v>936</v>
      </c>
      <c r="D355" s="1" t="s">
        <v>175</v>
      </c>
      <c r="E355" s="2" t="s">
        <v>1416</v>
      </c>
      <c r="F355" s="27">
        <v>10.85</v>
      </c>
      <c r="G355" s="34"/>
      <c r="H355" s="29">
        <f t="shared" si="6"/>
        <v>0</v>
      </c>
      <c r="I355" s="38"/>
    </row>
    <row r="356" spans="1:9" x14ac:dyDescent="0.25">
      <c r="A356" s="20">
        <v>522124</v>
      </c>
      <c r="B356" s="3" t="s">
        <v>176</v>
      </c>
      <c r="C356" s="2" t="s">
        <v>936</v>
      </c>
      <c r="D356" s="1">
        <v>522124</v>
      </c>
      <c r="E356" s="2" t="s">
        <v>1431</v>
      </c>
      <c r="F356" s="27">
        <v>13.75</v>
      </c>
      <c r="G356" s="34"/>
      <c r="H356" s="29">
        <f t="shared" si="6"/>
        <v>0</v>
      </c>
      <c r="I356" s="38"/>
    </row>
    <row r="357" spans="1:9" x14ac:dyDescent="0.25">
      <c r="A357" s="20">
        <v>521993</v>
      </c>
      <c r="B357" s="3" t="s">
        <v>176</v>
      </c>
      <c r="C357" s="2" t="s">
        <v>936</v>
      </c>
      <c r="D357" s="1">
        <v>521993</v>
      </c>
      <c r="E357" s="2" t="s">
        <v>1423</v>
      </c>
      <c r="F357" s="27">
        <v>15.25</v>
      </c>
      <c r="G357" s="34"/>
      <c r="H357" s="29">
        <f t="shared" si="6"/>
        <v>0</v>
      </c>
      <c r="I357" s="38"/>
    </row>
    <row r="358" spans="1:9" x14ac:dyDescent="0.25">
      <c r="A358" s="20">
        <v>520839</v>
      </c>
      <c r="B358" s="3" t="s">
        <v>176</v>
      </c>
      <c r="C358" s="2" t="s">
        <v>936</v>
      </c>
      <c r="D358" s="1">
        <v>520839</v>
      </c>
      <c r="E358" s="2" t="s">
        <v>1307</v>
      </c>
      <c r="F358" s="27">
        <v>19.75</v>
      </c>
      <c r="G358" s="34"/>
      <c r="H358" s="29">
        <f t="shared" si="6"/>
        <v>0</v>
      </c>
      <c r="I358" s="38"/>
    </row>
    <row r="359" spans="1:9" x14ac:dyDescent="0.25">
      <c r="A359" s="20">
        <v>521271</v>
      </c>
      <c r="B359" s="3" t="s">
        <v>176</v>
      </c>
      <c r="C359" s="2" t="s">
        <v>936</v>
      </c>
      <c r="D359" s="1">
        <v>521271</v>
      </c>
      <c r="E359" s="2" t="s">
        <v>1399</v>
      </c>
      <c r="F359" s="27">
        <v>26.96</v>
      </c>
      <c r="G359" s="34"/>
      <c r="H359" s="29">
        <f t="shared" si="6"/>
        <v>0</v>
      </c>
      <c r="I359" s="38"/>
    </row>
    <row r="360" spans="1:9" x14ac:dyDescent="0.25">
      <c r="A360" s="20">
        <v>520656</v>
      </c>
      <c r="B360" s="3" t="s">
        <v>176</v>
      </c>
      <c r="C360" s="2" t="s">
        <v>936</v>
      </c>
      <c r="D360" s="1">
        <v>520656</v>
      </c>
      <c r="E360" s="2" t="s">
        <v>1303</v>
      </c>
      <c r="F360" s="27">
        <v>25.95</v>
      </c>
      <c r="G360" s="34"/>
      <c r="H360" s="29">
        <f t="shared" si="6"/>
        <v>0</v>
      </c>
      <c r="I360" s="38"/>
    </row>
    <row r="361" spans="1:9" x14ac:dyDescent="0.25">
      <c r="A361" s="20">
        <v>520838</v>
      </c>
      <c r="B361" s="3" t="s">
        <v>176</v>
      </c>
      <c r="C361" s="2" t="s">
        <v>936</v>
      </c>
      <c r="D361" s="1">
        <v>520838</v>
      </c>
      <c r="E361" s="2" t="s">
        <v>1306</v>
      </c>
      <c r="F361" s="27">
        <v>29.95</v>
      </c>
      <c r="G361" s="34"/>
      <c r="H361" s="29">
        <f t="shared" si="6"/>
        <v>0</v>
      </c>
      <c r="I361" s="38"/>
    </row>
    <row r="362" spans="1:9" x14ac:dyDescent="0.25">
      <c r="A362" s="20">
        <v>521757</v>
      </c>
      <c r="B362" s="3" t="s">
        <v>176</v>
      </c>
      <c r="C362" s="2" t="s">
        <v>936</v>
      </c>
      <c r="D362" s="1">
        <v>521757</v>
      </c>
      <c r="E362" s="2" t="s">
        <v>1414</v>
      </c>
      <c r="F362" s="27">
        <v>44.55</v>
      </c>
      <c r="G362" s="34"/>
      <c r="H362" s="29">
        <f t="shared" si="6"/>
        <v>0</v>
      </c>
      <c r="I362" s="38"/>
    </row>
    <row r="363" spans="1:9" x14ac:dyDescent="0.25">
      <c r="A363" s="20">
        <v>520841</v>
      </c>
      <c r="B363" s="3" t="s">
        <v>176</v>
      </c>
      <c r="C363" s="2" t="s">
        <v>936</v>
      </c>
      <c r="D363" s="1">
        <v>520841</v>
      </c>
      <c r="E363" s="2" t="s">
        <v>1309</v>
      </c>
      <c r="F363" s="27">
        <v>45.95</v>
      </c>
      <c r="G363" s="34"/>
      <c r="H363" s="29">
        <f t="shared" si="6"/>
        <v>0</v>
      </c>
      <c r="I363" s="38"/>
    </row>
    <row r="364" spans="1:9" x14ac:dyDescent="0.25">
      <c r="A364" s="20">
        <v>520842</v>
      </c>
      <c r="B364" s="3" t="s">
        <v>176</v>
      </c>
      <c r="C364" s="2" t="s">
        <v>936</v>
      </c>
      <c r="D364" s="1">
        <v>520842</v>
      </c>
      <c r="E364" s="2" t="s">
        <v>1310</v>
      </c>
      <c r="F364" s="27">
        <v>44.75</v>
      </c>
      <c r="G364" s="34"/>
      <c r="H364" s="29">
        <f t="shared" si="6"/>
        <v>0</v>
      </c>
      <c r="I364" s="38"/>
    </row>
    <row r="365" spans="1:9" x14ac:dyDescent="0.25">
      <c r="A365" s="20">
        <v>521459</v>
      </c>
      <c r="B365" s="3" t="s">
        <v>176</v>
      </c>
      <c r="C365" s="2" t="s">
        <v>936</v>
      </c>
      <c r="D365" s="1">
        <v>521459</v>
      </c>
      <c r="E365" s="2" t="s">
        <v>1403</v>
      </c>
      <c r="F365" s="27">
        <v>61.95</v>
      </c>
      <c r="G365" s="34"/>
      <c r="H365" s="29">
        <f t="shared" si="6"/>
        <v>0</v>
      </c>
      <c r="I365" s="38"/>
    </row>
    <row r="366" spans="1:9" x14ac:dyDescent="0.25">
      <c r="A366" s="20">
        <v>521234</v>
      </c>
      <c r="B366" s="3" t="s">
        <v>176</v>
      </c>
      <c r="C366" s="2" t="s">
        <v>936</v>
      </c>
      <c r="D366" s="1">
        <v>521234</v>
      </c>
      <c r="E366" s="2" t="s">
        <v>1395</v>
      </c>
      <c r="F366" s="27">
        <v>75.989999999999995</v>
      </c>
      <c r="G366" s="34"/>
      <c r="H366" s="29">
        <f t="shared" si="6"/>
        <v>0</v>
      </c>
      <c r="I366" s="38"/>
    </row>
    <row r="367" spans="1:9" x14ac:dyDescent="0.25">
      <c r="A367" s="20">
        <v>520652</v>
      </c>
      <c r="B367" s="3" t="s">
        <v>176</v>
      </c>
      <c r="C367" s="2" t="s">
        <v>936</v>
      </c>
      <c r="D367" s="1">
        <v>520652</v>
      </c>
      <c r="E367" s="2" t="s">
        <v>1302</v>
      </c>
      <c r="F367" s="27">
        <v>9.9499999999999993</v>
      </c>
      <c r="G367" s="34"/>
      <c r="H367" s="29">
        <f t="shared" si="6"/>
        <v>0</v>
      </c>
      <c r="I367" s="38"/>
    </row>
    <row r="368" spans="1:9" x14ac:dyDescent="0.25">
      <c r="A368" s="20">
        <v>521399</v>
      </c>
      <c r="B368" s="3" t="s">
        <v>176</v>
      </c>
      <c r="C368" s="2" t="s">
        <v>936</v>
      </c>
      <c r="D368" s="1">
        <v>521399</v>
      </c>
      <c r="E368" s="2" t="s">
        <v>1401</v>
      </c>
      <c r="F368" s="27">
        <v>12.49</v>
      </c>
      <c r="G368" s="34"/>
      <c r="H368" s="29">
        <f t="shared" si="6"/>
        <v>0</v>
      </c>
      <c r="I368" s="38"/>
    </row>
    <row r="369" spans="1:9" x14ac:dyDescent="0.25">
      <c r="A369" s="20">
        <v>520837</v>
      </c>
      <c r="B369" s="3" t="s">
        <v>176</v>
      </c>
      <c r="C369" s="2" t="s">
        <v>936</v>
      </c>
      <c r="D369" s="1">
        <v>520837</v>
      </c>
      <c r="E369" s="2" t="s">
        <v>1305</v>
      </c>
      <c r="F369" s="27">
        <v>17.96</v>
      </c>
      <c r="G369" s="34"/>
      <c r="H369" s="29">
        <f t="shared" si="6"/>
        <v>0</v>
      </c>
      <c r="I369" s="38"/>
    </row>
    <row r="370" spans="1:9" x14ac:dyDescent="0.25">
      <c r="A370" s="20">
        <v>520840</v>
      </c>
      <c r="B370" s="3" t="s">
        <v>176</v>
      </c>
      <c r="C370" s="2" t="s">
        <v>936</v>
      </c>
      <c r="D370" s="1">
        <v>520840</v>
      </c>
      <c r="E370" s="2" t="s">
        <v>1308</v>
      </c>
      <c r="F370" s="27">
        <v>15.75</v>
      </c>
      <c r="G370" s="34"/>
      <c r="H370" s="29">
        <f t="shared" si="6"/>
        <v>0</v>
      </c>
      <c r="I370" s="38"/>
    </row>
    <row r="371" spans="1:9" x14ac:dyDescent="0.25">
      <c r="A371" s="20">
        <v>521754</v>
      </c>
      <c r="B371" s="3" t="s">
        <v>176</v>
      </c>
      <c r="C371" s="2" t="s">
        <v>936</v>
      </c>
      <c r="D371" s="1">
        <v>521754</v>
      </c>
      <c r="E371" s="2" t="s">
        <v>1412</v>
      </c>
      <c r="F371" s="27">
        <v>21.38</v>
      </c>
      <c r="G371" s="34"/>
      <c r="H371" s="29">
        <f t="shared" si="6"/>
        <v>0</v>
      </c>
      <c r="I371" s="38"/>
    </row>
    <row r="372" spans="1:9" x14ac:dyDescent="0.25">
      <c r="A372" s="20">
        <v>521756</v>
      </c>
      <c r="B372" s="3" t="s">
        <v>176</v>
      </c>
      <c r="C372" s="2" t="s">
        <v>936</v>
      </c>
      <c r="D372" s="1">
        <v>521756</v>
      </c>
      <c r="E372" s="2" t="s">
        <v>1413</v>
      </c>
      <c r="F372" s="27">
        <v>59.75</v>
      </c>
      <c r="G372" s="34"/>
      <c r="H372" s="29">
        <f t="shared" si="6"/>
        <v>0</v>
      </c>
      <c r="I372" s="38"/>
    </row>
    <row r="373" spans="1:9" x14ac:dyDescent="0.25">
      <c r="A373" s="20">
        <v>552205</v>
      </c>
      <c r="B373" s="3" t="s">
        <v>176</v>
      </c>
      <c r="C373" s="2" t="s">
        <v>936</v>
      </c>
      <c r="D373" s="1">
        <v>552205</v>
      </c>
      <c r="E373" s="2" t="s">
        <v>1452</v>
      </c>
      <c r="F373" s="27">
        <v>42.95</v>
      </c>
      <c r="G373" s="34"/>
      <c r="H373" s="29">
        <f t="shared" si="6"/>
        <v>0</v>
      </c>
      <c r="I373" s="38"/>
    </row>
    <row r="374" spans="1:9" x14ac:dyDescent="0.25">
      <c r="A374" s="20">
        <v>552226</v>
      </c>
      <c r="B374" s="3" t="s">
        <v>176</v>
      </c>
      <c r="C374" s="2" t="s">
        <v>936</v>
      </c>
      <c r="D374" s="1">
        <v>552226</v>
      </c>
      <c r="E374" s="2" t="s">
        <v>1453</v>
      </c>
      <c r="F374" s="27">
        <v>49.95</v>
      </c>
      <c r="G374" s="34"/>
      <c r="H374" s="29">
        <f t="shared" si="6"/>
        <v>0</v>
      </c>
      <c r="I374" s="38"/>
    </row>
    <row r="375" spans="1:9" x14ac:dyDescent="0.25">
      <c r="A375" s="20">
        <v>521236</v>
      </c>
      <c r="B375" s="3" t="s">
        <v>177</v>
      </c>
      <c r="C375" s="2" t="s">
        <v>936</v>
      </c>
      <c r="D375" s="1">
        <v>521236</v>
      </c>
      <c r="E375" s="2" t="s">
        <v>1396</v>
      </c>
      <c r="F375" s="27">
        <v>4.8499999999999996</v>
      </c>
      <c r="G375" s="34"/>
      <c r="H375" s="29">
        <f t="shared" si="6"/>
        <v>0</v>
      </c>
      <c r="I375" s="38"/>
    </row>
    <row r="376" spans="1:9" x14ac:dyDescent="0.25">
      <c r="A376" s="20" t="s">
        <v>178</v>
      </c>
      <c r="B376" s="3" t="s">
        <v>177</v>
      </c>
      <c r="C376" s="2" t="s">
        <v>936</v>
      </c>
      <c r="D376" s="1" t="s">
        <v>178</v>
      </c>
      <c r="E376" s="2" t="s">
        <v>1301</v>
      </c>
      <c r="F376" s="27">
        <v>5.49</v>
      </c>
      <c r="G376" s="34"/>
      <c r="H376" s="29">
        <f t="shared" si="6"/>
        <v>0</v>
      </c>
      <c r="I376" s="38"/>
    </row>
    <row r="377" spans="1:9" x14ac:dyDescent="0.25">
      <c r="A377" s="20" t="s">
        <v>179</v>
      </c>
      <c r="B377" s="3" t="s">
        <v>177</v>
      </c>
      <c r="C377" s="2" t="s">
        <v>936</v>
      </c>
      <c r="D377" s="1" t="s">
        <v>179</v>
      </c>
      <c r="E377" s="2" t="s">
        <v>1298</v>
      </c>
      <c r="F377" s="27">
        <v>5.95</v>
      </c>
      <c r="G377" s="34"/>
      <c r="H377" s="29">
        <f t="shared" si="6"/>
        <v>0</v>
      </c>
      <c r="I377" s="38"/>
    </row>
    <row r="378" spans="1:9" x14ac:dyDescent="0.25">
      <c r="A378" s="20">
        <v>521237</v>
      </c>
      <c r="B378" s="3" t="s">
        <v>177</v>
      </c>
      <c r="C378" s="2" t="s">
        <v>936</v>
      </c>
      <c r="D378" s="1">
        <v>521237</v>
      </c>
      <c r="E378" s="2" t="s">
        <v>1397</v>
      </c>
      <c r="F378" s="27">
        <v>5.89</v>
      </c>
      <c r="G378" s="34"/>
      <c r="H378" s="29">
        <f t="shared" si="6"/>
        <v>0</v>
      </c>
      <c r="I378" s="38"/>
    </row>
    <row r="379" spans="1:9" x14ac:dyDescent="0.25">
      <c r="A379" s="20">
        <v>520353</v>
      </c>
      <c r="B379" s="3" t="s">
        <v>177</v>
      </c>
      <c r="C379" s="2" t="s">
        <v>936</v>
      </c>
      <c r="D379" s="1">
        <v>520353</v>
      </c>
      <c r="E379" s="2" t="s">
        <v>1293</v>
      </c>
      <c r="F379" s="27">
        <v>4.45</v>
      </c>
      <c r="G379" s="34"/>
      <c r="H379" s="29">
        <f t="shared" si="6"/>
        <v>0</v>
      </c>
      <c r="I379" s="38"/>
    </row>
    <row r="380" spans="1:9" x14ac:dyDescent="0.25">
      <c r="A380" s="20">
        <v>520354</v>
      </c>
      <c r="B380" s="3" t="s">
        <v>177</v>
      </c>
      <c r="C380" s="2" t="s">
        <v>936</v>
      </c>
      <c r="D380" s="1">
        <v>520354</v>
      </c>
      <c r="E380" s="2" t="s">
        <v>1295</v>
      </c>
      <c r="F380" s="27">
        <v>4.75</v>
      </c>
      <c r="G380" s="34"/>
      <c r="H380" s="29">
        <f t="shared" si="6"/>
        <v>0</v>
      </c>
      <c r="I380" s="38"/>
    </row>
    <row r="381" spans="1:9" x14ac:dyDescent="0.25">
      <c r="A381" s="20">
        <v>521398</v>
      </c>
      <c r="B381" s="3" t="s">
        <v>177</v>
      </c>
      <c r="C381" s="2" t="s">
        <v>936</v>
      </c>
      <c r="D381" s="1">
        <v>521398</v>
      </c>
      <c r="E381" s="2" t="s">
        <v>1400</v>
      </c>
      <c r="F381" s="27">
        <v>5.75</v>
      </c>
      <c r="G381" s="34"/>
      <c r="H381" s="29">
        <f t="shared" si="6"/>
        <v>0</v>
      </c>
      <c r="I381" s="38"/>
    </row>
    <row r="382" spans="1:9" x14ac:dyDescent="0.25">
      <c r="A382" s="20" t="s">
        <v>180</v>
      </c>
      <c r="B382" s="3" t="s">
        <v>177</v>
      </c>
      <c r="C382" s="2" t="s">
        <v>936</v>
      </c>
      <c r="D382" s="1" t="s">
        <v>180</v>
      </c>
      <c r="E382" s="2" t="s">
        <v>1294</v>
      </c>
      <c r="F382" s="27">
        <v>4.49</v>
      </c>
      <c r="G382" s="34"/>
      <c r="H382" s="29">
        <f t="shared" si="6"/>
        <v>0</v>
      </c>
      <c r="I382" s="38"/>
    </row>
    <row r="383" spans="1:9" x14ac:dyDescent="0.25">
      <c r="A383" s="20">
        <v>520358</v>
      </c>
      <c r="B383" s="3" t="s">
        <v>177</v>
      </c>
      <c r="C383" s="2" t="s">
        <v>936</v>
      </c>
      <c r="D383" s="1">
        <v>520358</v>
      </c>
      <c r="E383" s="2" t="s">
        <v>1300</v>
      </c>
      <c r="F383" s="27">
        <v>4.75</v>
      </c>
      <c r="G383" s="34"/>
      <c r="H383" s="29">
        <f t="shared" si="6"/>
        <v>0</v>
      </c>
      <c r="I383" s="38"/>
    </row>
    <row r="384" spans="1:9" x14ac:dyDescent="0.25">
      <c r="A384" s="20">
        <v>520356</v>
      </c>
      <c r="B384" s="3" t="s">
        <v>177</v>
      </c>
      <c r="C384" s="2" t="s">
        <v>936</v>
      </c>
      <c r="D384" s="1">
        <v>520356</v>
      </c>
      <c r="E384" s="2" t="s">
        <v>1297</v>
      </c>
      <c r="F384" s="27">
        <v>5.49</v>
      </c>
      <c r="G384" s="34"/>
      <c r="H384" s="29">
        <f t="shared" si="6"/>
        <v>0</v>
      </c>
      <c r="I384" s="38"/>
    </row>
    <row r="385" spans="1:9" x14ac:dyDescent="0.25">
      <c r="A385" s="20">
        <v>520357</v>
      </c>
      <c r="B385" s="3" t="s">
        <v>177</v>
      </c>
      <c r="C385" s="2" t="s">
        <v>936</v>
      </c>
      <c r="D385" s="1">
        <v>520357</v>
      </c>
      <c r="E385" s="2" t="s">
        <v>1299</v>
      </c>
      <c r="F385" s="27">
        <v>7.25</v>
      </c>
      <c r="G385" s="34"/>
      <c r="H385" s="29">
        <f t="shared" si="6"/>
        <v>0</v>
      </c>
      <c r="I385" s="38"/>
    </row>
    <row r="386" spans="1:9" x14ac:dyDescent="0.25">
      <c r="A386" s="20">
        <v>520850</v>
      </c>
      <c r="B386" s="3" t="s">
        <v>177</v>
      </c>
      <c r="C386" s="2" t="s">
        <v>936</v>
      </c>
      <c r="D386" s="1">
        <v>520850</v>
      </c>
      <c r="E386" s="2" t="s">
        <v>1311</v>
      </c>
      <c r="F386" s="27">
        <v>9.75</v>
      </c>
      <c r="G386" s="34"/>
      <c r="H386" s="29">
        <f t="shared" si="6"/>
        <v>0</v>
      </c>
      <c r="I386" s="38"/>
    </row>
    <row r="387" spans="1:9" x14ac:dyDescent="0.25">
      <c r="A387" s="20">
        <v>522020</v>
      </c>
      <c r="B387" s="3" t="s">
        <v>177</v>
      </c>
      <c r="C387" s="2" t="s">
        <v>936</v>
      </c>
      <c r="D387" s="1">
        <v>522020</v>
      </c>
      <c r="E387" s="2" t="s">
        <v>1424</v>
      </c>
      <c r="F387" s="27">
        <v>7.25</v>
      </c>
      <c r="G387" s="34"/>
      <c r="H387" s="29">
        <f t="shared" si="6"/>
        <v>0</v>
      </c>
      <c r="I387" s="38"/>
    </row>
    <row r="388" spans="1:9" x14ac:dyDescent="0.25">
      <c r="A388" s="20">
        <v>522021</v>
      </c>
      <c r="B388" s="3" t="s">
        <v>177</v>
      </c>
      <c r="C388" s="2" t="s">
        <v>936</v>
      </c>
      <c r="D388" s="1">
        <v>522021</v>
      </c>
      <c r="E388" s="2" t="s">
        <v>1425</v>
      </c>
      <c r="F388" s="27">
        <v>11.25</v>
      </c>
      <c r="G388" s="34"/>
      <c r="H388" s="29">
        <f t="shared" si="6"/>
        <v>0</v>
      </c>
      <c r="I388" s="38"/>
    </row>
    <row r="389" spans="1:9" x14ac:dyDescent="0.25">
      <c r="A389" s="20">
        <v>521458</v>
      </c>
      <c r="B389" s="3" t="s">
        <v>177</v>
      </c>
      <c r="C389" s="2" t="s">
        <v>936</v>
      </c>
      <c r="D389" s="1">
        <v>521458</v>
      </c>
      <c r="E389" s="2" t="s">
        <v>1402</v>
      </c>
      <c r="F389" s="27">
        <v>9.75</v>
      </c>
      <c r="G389" s="34"/>
      <c r="H389" s="29">
        <f t="shared" si="6"/>
        <v>0</v>
      </c>
      <c r="I389" s="38"/>
    </row>
    <row r="390" spans="1:9" x14ac:dyDescent="0.25">
      <c r="A390" s="20">
        <v>521720</v>
      </c>
      <c r="B390" s="3" t="s">
        <v>177</v>
      </c>
      <c r="C390" s="2" t="s">
        <v>936</v>
      </c>
      <c r="D390" s="1">
        <v>521720</v>
      </c>
      <c r="E390" s="2" t="s">
        <v>1409</v>
      </c>
      <c r="F390" s="27">
        <v>13.95</v>
      </c>
      <c r="G390" s="34"/>
      <c r="H390" s="29">
        <f t="shared" ref="H390:H452" si="7">F390*G390</f>
        <v>0</v>
      </c>
      <c r="I390" s="38"/>
    </row>
    <row r="391" spans="1:9" x14ac:dyDescent="0.25">
      <c r="A391" s="20">
        <v>521239</v>
      </c>
      <c r="B391" s="3" t="s">
        <v>177</v>
      </c>
      <c r="C391" s="2" t="s">
        <v>936</v>
      </c>
      <c r="D391" s="1">
        <v>521239</v>
      </c>
      <c r="E391" s="2" t="s">
        <v>1398</v>
      </c>
      <c r="F391" s="27">
        <v>14.95</v>
      </c>
      <c r="G391" s="34"/>
      <c r="H391" s="29">
        <f t="shared" si="7"/>
        <v>0</v>
      </c>
      <c r="I391" s="38"/>
    </row>
    <row r="392" spans="1:9" x14ac:dyDescent="0.25">
      <c r="A392" s="20">
        <v>520355</v>
      </c>
      <c r="B392" s="3" t="s">
        <v>177</v>
      </c>
      <c r="C392" s="2" t="s">
        <v>936</v>
      </c>
      <c r="D392" s="1">
        <v>520355</v>
      </c>
      <c r="E392" s="2" t="s">
        <v>1296</v>
      </c>
      <c r="F392" s="27">
        <v>4.75</v>
      </c>
      <c r="G392" s="34"/>
      <c r="H392" s="29">
        <f t="shared" si="7"/>
        <v>0</v>
      </c>
      <c r="I392" s="38"/>
    </row>
    <row r="393" spans="1:9" x14ac:dyDescent="0.25">
      <c r="A393" s="20">
        <v>521861</v>
      </c>
      <c r="B393" s="3" t="s">
        <v>177</v>
      </c>
      <c r="C393" s="2" t="s">
        <v>936</v>
      </c>
      <c r="D393" s="1">
        <v>521861</v>
      </c>
      <c r="E393" s="2" t="s">
        <v>1420</v>
      </c>
      <c r="F393" s="27">
        <v>10.49</v>
      </c>
      <c r="G393" s="34"/>
      <c r="H393" s="29">
        <f t="shared" si="7"/>
        <v>0</v>
      </c>
      <c r="I393" s="38"/>
    </row>
    <row r="394" spans="1:9" x14ac:dyDescent="0.25">
      <c r="A394" s="20">
        <v>521873</v>
      </c>
      <c r="B394" s="3" t="s">
        <v>177</v>
      </c>
      <c r="C394" s="2" t="s">
        <v>936</v>
      </c>
      <c r="D394" s="1">
        <v>521873</v>
      </c>
      <c r="E394" s="2" t="s">
        <v>1421</v>
      </c>
      <c r="F394" s="27">
        <v>10.75</v>
      </c>
      <c r="G394" s="34"/>
      <c r="H394" s="29">
        <f t="shared" si="7"/>
        <v>0</v>
      </c>
      <c r="I394" s="38"/>
    </row>
    <row r="395" spans="1:9" x14ac:dyDescent="0.25">
      <c r="A395" s="20">
        <v>522601</v>
      </c>
      <c r="B395" s="3" t="s">
        <v>177</v>
      </c>
      <c r="C395" s="2" t="s">
        <v>936</v>
      </c>
      <c r="D395" s="1">
        <v>522601</v>
      </c>
      <c r="E395" s="2" t="s">
        <v>1433</v>
      </c>
      <c r="F395" s="27">
        <v>0.98</v>
      </c>
      <c r="G395" s="34"/>
      <c r="H395" s="29">
        <f t="shared" si="7"/>
        <v>0</v>
      </c>
      <c r="I395" s="38"/>
    </row>
    <row r="396" spans="1:9" x14ac:dyDescent="0.25">
      <c r="A396" s="20">
        <v>522602</v>
      </c>
      <c r="B396" s="3" t="s">
        <v>177</v>
      </c>
      <c r="C396" s="2" t="s">
        <v>936</v>
      </c>
      <c r="D396" s="1">
        <v>522602</v>
      </c>
      <c r="E396" s="2" t="s">
        <v>1434</v>
      </c>
      <c r="F396" s="27">
        <v>0.98</v>
      </c>
      <c r="G396" s="34"/>
      <c r="H396" s="29">
        <f t="shared" si="7"/>
        <v>0</v>
      </c>
      <c r="I396" s="38"/>
    </row>
    <row r="397" spans="1:9" x14ac:dyDescent="0.25">
      <c r="A397" s="20" t="s">
        <v>710</v>
      </c>
      <c r="B397" s="3" t="s">
        <v>181</v>
      </c>
      <c r="C397" s="2" t="s">
        <v>1752</v>
      </c>
      <c r="D397" s="1" t="s">
        <v>182</v>
      </c>
      <c r="E397" s="2" t="s">
        <v>1335</v>
      </c>
      <c r="F397" s="27">
        <v>1.82</v>
      </c>
      <c r="G397" s="34"/>
      <c r="H397" s="29">
        <f t="shared" si="7"/>
        <v>0</v>
      </c>
      <c r="I397" s="38" t="s">
        <v>1757</v>
      </c>
    </row>
    <row r="398" spans="1:9" x14ac:dyDescent="0.25">
      <c r="A398" s="20" t="s">
        <v>711</v>
      </c>
      <c r="B398" s="3" t="s">
        <v>181</v>
      </c>
      <c r="C398" s="2" t="s">
        <v>1752</v>
      </c>
      <c r="D398" s="1" t="s">
        <v>183</v>
      </c>
      <c r="E398" s="2" t="s">
        <v>1336</v>
      </c>
      <c r="F398" s="27">
        <v>1.7</v>
      </c>
      <c r="G398" s="34"/>
      <c r="H398" s="29">
        <f t="shared" si="7"/>
        <v>0</v>
      </c>
      <c r="I398" s="38" t="s">
        <v>1757</v>
      </c>
    </row>
    <row r="399" spans="1:9" x14ac:dyDescent="0.25">
      <c r="A399" s="20" t="s">
        <v>712</v>
      </c>
      <c r="B399" s="3" t="s">
        <v>181</v>
      </c>
      <c r="C399" s="2" t="s">
        <v>1752</v>
      </c>
      <c r="D399" s="1" t="s">
        <v>184</v>
      </c>
      <c r="E399" s="2" t="s">
        <v>1337</v>
      </c>
      <c r="F399" s="27">
        <v>1.83</v>
      </c>
      <c r="G399" s="34"/>
      <c r="H399" s="29">
        <f t="shared" si="7"/>
        <v>0</v>
      </c>
      <c r="I399" s="38" t="s">
        <v>1757</v>
      </c>
    </row>
    <row r="400" spans="1:9" x14ac:dyDescent="0.25">
      <c r="A400" s="20" t="s">
        <v>713</v>
      </c>
      <c r="B400" s="3" t="s">
        <v>181</v>
      </c>
      <c r="C400" s="2" t="s">
        <v>1752</v>
      </c>
      <c r="D400" s="1" t="s">
        <v>185</v>
      </c>
      <c r="E400" s="2" t="s">
        <v>1338</v>
      </c>
      <c r="F400" s="27">
        <v>1.49</v>
      </c>
      <c r="G400" s="34"/>
      <c r="H400" s="29">
        <f t="shared" si="7"/>
        <v>0</v>
      </c>
      <c r="I400" s="38" t="s">
        <v>1757</v>
      </c>
    </row>
    <row r="401" spans="1:9" x14ac:dyDescent="0.25">
      <c r="A401" s="20" t="s">
        <v>714</v>
      </c>
      <c r="B401" s="3" t="s">
        <v>181</v>
      </c>
      <c r="C401" s="2" t="s">
        <v>1752</v>
      </c>
      <c r="D401" s="1" t="s">
        <v>186</v>
      </c>
      <c r="E401" s="2" t="s">
        <v>1340</v>
      </c>
      <c r="F401" s="27">
        <v>1.46</v>
      </c>
      <c r="G401" s="34"/>
      <c r="H401" s="29">
        <f t="shared" si="7"/>
        <v>0</v>
      </c>
      <c r="I401" s="38" t="s">
        <v>1757</v>
      </c>
    </row>
    <row r="402" spans="1:9" x14ac:dyDescent="0.25">
      <c r="A402" s="20" t="s">
        <v>715</v>
      </c>
      <c r="B402" s="3" t="s">
        <v>181</v>
      </c>
      <c r="C402" s="2" t="s">
        <v>1752</v>
      </c>
      <c r="D402" s="1" t="s">
        <v>187</v>
      </c>
      <c r="E402" s="2" t="s">
        <v>1342</v>
      </c>
      <c r="F402" s="27">
        <v>1.65</v>
      </c>
      <c r="G402" s="34"/>
      <c r="H402" s="29">
        <f t="shared" si="7"/>
        <v>0</v>
      </c>
      <c r="I402" s="38" t="s">
        <v>1757</v>
      </c>
    </row>
    <row r="403" spans="1:9" x14ac:dyDescent="0.25">
      <c r="A403" s="20" t="s">
        <v>716</v>
      </c>
      <c r="B403" s="3" t="s">
        <v>181</v>
      </c>
      <c r="C403" s="2" t="s">
        <v>1752</v>
      </c>
      <c r="D403" s="1" t="s">
        <v>188</v>
      </c>
      <c r="E403" s="2" t="s">
        <v>1348</v>
      </c>
      <c r="F403" s="27">
        <v>3.21</v>
      </c>
      <c r="G403" s="34"/>
      <c r="H403" s="29">
        <f t="shared" si="7"/>
        <v>0</v>
      </c>
      <c r="I403" s="38" t="s">
        <v>1757</v>
      </c>
    </row>
    <row r="404" spans="1:9" x14ac:dyDescent="0.25">
      <c r="A404" s="20" t="s">
        <v>717</v>
      </c>
      <c r="B404" s="3" t="s">
        <v>181</v>
      </c>
      <c r="C404" s="2" t="s">
        <v>1752</v>
      </c>
      <c r="D404" s="1" t="s">
        <v>189</v>
      </c>
      <c r="E404" s="2" t="s">
        <v>1349</v>
      </c>
      <c r="F404" s="27">
        <v>4.41</v>
      </c>
      <c r="G404" s="34"/>
      <c r="H404" s="29">
        <f t="shared" si="7"/>
        <v>0</v>
      </c>
      <c r="I404" s="38" t="s">
        <v>1757</v>
      </c>
    </row>
    <row r="405" spans="1:9" x14ac:dyDescent="0.25">
      <c r="A405" s="20" t="s">
        <v>718</v>
      </c>
      <c r="B405" s="3" t="s">
        <v>181</v>
      </c>
      <c r="C405" s="2" t="s">
        <v>1752</v>
      </c>
      <c r="D405" s="1" t="s">
        <v>190</v>
      </c>
      <c r="E405" s="2" t="s">
        <v>1350</v>
      </c>
      <c r="F405" s="27">
        <v>1.96</v>
      </c>
      <c r="G405" s="34"/>
      <c r="H405" s="29">
        <f t="shared" si="7"/>
        <v>0</v>
      </c>
      <c r="I405" s="38" t="s">
        <v>1757</v>
      </c>
    </row>
    <row r="406" spans="1:9" x14ac:dyDescent="0.25">
      <c r="A406" s="20" t="s">
        <v>719</v>
      </c>
      <c r="B406" s="3" t="s">
        <v>181</v>
      </c>
      <c r="C406" s="2" t="s">
        <v>1752</v>
      </c>
      <c r="D406" s="1" t="s">
        <v>191</v>
      </c>
      <c r="E406" s="2" t="s">
        <v>1351</v>
      </c>
      <c r="F406" s="27">
        <v>1.92</v>
      </c>
      <c r="G406" s="34"/>
      <c r="H406" s="29">
        <f t="shared" si="7"/>
        <v>0</v>
      </c>
      <c r="I406" s="38" t="s">
        <v>1757</v>
      </c>
    </row>
    <row r="407" spans="1:9" x14ac:dyDescent="0.25">
      <c r="A407" s="20" t="s">
        <v>720</v>
      </c>
      <c r="B407" s="3" t="s">
        <v>181</v>
      </c>
      <c r="C407" s="2" t="s">
        <v>1752</v>
      </c>
      <c r="D407" s="1" t="s">
        <v>192</v>
      </c>
      <c r="E407" s="2" t="s">
        <v>1352</v>
      </c>
      <c r="F407" s="27">
        <v>2.2799999999999998</v>
      </c>
      <c r="G407" s="34"/>
      <c r="H407" s="29">
        <f t="shared" si="7"/>
        <v>0</v>
      </c>
      <c r="I407" s="38" t="s">
        <v>1757</v>
      </c>
    </row>
    <row r="408" spans="1:9" x14ac:dyDescent="0.25">
      <c r="A408" s="20" t="s">
        <v>721</v>
      </c>
      <c r="B408" s="3" t="s">
        <v>181</v>
      </c>
      <c r="C408" s="2" t="s">
        <v>1752</v>
      </c>
      <c r="D408" s="1" t="s">
        <v>193</v>
      </c>
      <c r="E408" s="2" t="s">
        <v>1353</v>
      </c>
      <c r="F408" s="27">
        <v>1.69</v>
      </c>
      <c r="G408" s="34"/>
      <c r="H408" s="29">
        <f t="shared" si="7"/>
        <v>0</v>
      </c>
      <c r="I408" s="38" t="s">
        <v>1757</v>
      </c>
    </row>
    <row r="409" spans="1:9" x14ac:dyDescent="0.25">
      <c r="A409" s="20" t="s">
        <v>722</v>
      </c>
      <c r="B409" s="3" t="s">
        <v>181</v>
      </c>
      <c r="C409" s="2" t="s">
        <v>1752</v>
      </c>
      <c r="D409" s="1" t="s">
        <v>194</v>
      </c>
      <c r="E409" s="2" t="s">
        <v>1354</v>
      </c>
      <c r="F409" s="27">
        <v>1.69</v>
      </c>
      <c r="G409" s="34"/>
      <c r="H409" s="29">
        <f t="shared" si="7"/>
        <v>0</v>
      </c>
      <c r="I409" s="38" t="s">
        <v>1757</v>
      </c>
    </row>
    <row r="410" spans="1:9" x14ac:dyDescent="0.25">
      <c r="A410" s="20" t="s">
        <v>723</v>
      </c>
      <c r="B410" s="3" t="s">
        <v>181</v>
      </c>
      <c r="C410" s="2" t="s">
        <v>1752</v>
      </c>
      <c r="D410" s="1" t="s">
        <v>195</v>
      </c>
      <c r="E410" s="2" t="s">
        <v>1356</v>
      </c>
      <c r="F410" s="27">
        <v>1.65</v>
      </c>
      <c r="G410" s="34"/>
      <c r="H410" s="29">
        <f t="shared" si="7"/>
        <v>0</v>
      </c>
      <c r="I410" s="38" t="s">
        <v>1757</v>
      </c>
    </row>
    <row r="411" spans="1:9" x14ac:dyDescent="0.25">
      <c r="A411" s="20" t="s">
        <v>724</v>
      </c>
      <c r="B411" s="3" t="s">
        <v>181</v>
      </c>
      <c r="C411" s="2" t="s">
        <v>1752</v>
      </c>
      <c r="D411" s="1" t="s">
        <v>196</v>
      </c>
      <c r="E411" s="2" t="s">
        <v>1357</v>
      </c>
      <c r="F411" s="27">
        <v>1.79</v>
      </c>
      <c r="G411" s="34"/>
      <c r="H411" s="29">
        <f t="shared" si="7"/>
        <v>0</v>
      </c>
      <c r="I411" s="38" t="s">
        <v>1757</v>
      </c>
    </row>
    <row r="412" spans="1:9" x14ac:dyDescent="0.25">
      <c r="A412" s="20" t="s">
        <v>725</v>
      </c>
      <c r="B412" s="3" t="s">
        <v>181</v>
      </c>
      <c r="C412" s="2" t="s">
        <v>1752</v>
      </c>
      <c r="D412" s="1" t="s">
        <v>197</v>
      </c>
      <c r="E412" s="2" t="s">
        <v>1358</v>
      </c>
      <c r="F412" s="27">
        <v>1.65</v>
      </c>
      <c r="G412" s="34"/>
      <c r="H412" s="29">
        <f t="shared" si="7"/>
        <v>0</v>
      </c>
      <c r="I412" s="38" t="s">
        <v>1757</v>
      </c>
    </row>
    <row r="413" spans="1:9" x14ac:dyDescent="0.25">
      <c r="A413" s="20" t="s">
        <v>726</v>
      </c>
      <c r="B413" s="3" t="s">
        <v>181</v>
      </c>
      <c r="C413" s="2" t="s">
        <v>1752</v>
      </c>
      <c r="D413" s="1" t="s">
        <v>198</v>
      </c>
      <c r="E413" s="2" t="s">
        <v>1359</v>
      </c>
      <c r="F413" s="27">
        <v>1.92</v>
      </c>
      <c r="G413" s="34"/>
      <c r="H413" s="29">
        <f t="shared" si="7"/>
        <v>0</v>
      </c>
      <c r="I413" s="38" t="s">
        <v>1757</v>
      </c>
    </row>
    <row r="414" spans="1:9" x14ac:dyDescent="0.25">
      <c r="A414" s="20" t="s">
        <v>727</v>
      </c>
      <c r="B414" s="3" t="s">
        <v>181</v>
      </c>
      <c r="C414" s="2" t="s">
        <v>1752</v>
      </c>
      <c r="D414" s="1" t="s">
        <v>199</v>
      </c>
      <c r="E414" s="2" t="s">
        <v>1360</v>
      </c>
      <c r="F414" s="27">
        <v>1.92</v>
      </c>
      <c r="G414" s="34"/>
      <c r="H414" s="29">
        <f t="shared" si="7"/>
        <v>0</v>
      </c>
      <c r="I414" s="38" t="s">
        <v>1757</v>
      </c>
    </row>
    <row r="415" spans="1:9" x14ac:dyDescent="0.25">
      <c r="A415" s="20" t="s">
        <v>728</v>
      </c>
      <c r="B415" s="3" t="s">
        <v>181</v>
      </c>
      <c r="C415" s="2" t="s">
        <v>1752</v>
      </c>
      <c r="D415" s="1" t="s">
        <v>200</v>
      </c>
      <c r="E415" s="2" t="s">
        <v>1364</v>
      </c>
      <c r="F415" s="27">
        <v>1.85</v>
      </c>
      <c r="G415" s="34"/>
      <c r="H415" s="29">
        <f t="shared" si="7"/>
        <v>0</v>
      </c>
      <c r="I415" s="38" t="s">
        <v>1757</v>
      </c>
    </row>
    <row r="416" spans="1:9" x14ac:dyDescent="0.25">
      <c r="A416" s="20" t="s">
        <v>729</v>
      </c>
      <c r="B416" s="3" t="s">
        <v>181</v>
      </c>
      <c r="C416" s="2" t="s">
        <v>1752</v>
      </c>
      <c r="D416" s="1" t="s">
        <v>201</v>
      </c>
      <c r="E416" s="2" t="s">
        <v>1365</v>
      </c>
      <c r="F416" s="27">
        <v>1.83</v>
      </c>
      <c r="G416" s="34"/>
      <c r="H416" s="29">
        <f t="shared" si="7"/>
        <v>0</v>
      </c>
      <c r="I416" s="38" t="s">
        <v>1757</v>
      </c>
    </row>
    <row r="417" spans="1:9" x14ac:dyDescent="0.25">
      <c r="A417" s="20" t="s">
        <v>730</v>
      </c>
      <c r="B417" s="3" t="s">
        <v>181</v>
      </c>
      <c r="C417" s="2" t="s">
        <v>1752</v>
      </c>
      <c r="D417" s="1" t="s">
        <v>202</v>
      </c>
      <c r="E417" s="2" t="s">
        <v>1366</v>
      </c>
      <c r="F417" s="27">
        <v>1.49</v>
      </c>
      <c r="G417" s="34"/>
      <c r="H417" s="29">
        <f t="shared" si="7"/>
        <v>0</v>
      </c>
      <c r="I417" s="38" t="s">
        <v>1757</v>
      </c>
    </row>
    <row r="418" spans="1:9" x14ac:dyDescent="0.25">
      <c r="A418" s="20" t="s">
        <v>731</v>
      </c>
      <c r="B418" s="3" t="s">
        <v>181</v>
      </c>
      <c r="C418" s="2" t="s">
        <v>1752</v>
      </c>
      <c r="D418" s="1" t="s">
        <v>203</v>
      </c>
      <c r="E418" s="2" t="s">
        <v>1368</v>
      </c>
      <c r="F418" s="27">
        <v>1.69</v>
      </c>
      <c r="G418" s="34"/>
      <c r="H418" s="29">
        <f t="shared" si="7"/>
        <v>0</v>
      </c>
      <c r="I418" s="38" t="s">
        <v>1757</v>
      </c>
    </row>
    <row r="419" spans="1:9" x14ac:dyDescent="0.25">
      <c r="A419" s="20" t="s">
        <v>732</v>
      </c>
      <c r="B419" s="3" t="s">
        <v>181</v>
      </c>
      <c r="C419" s="2" t="s">
        <v>1752</v>
      </c>
      <c r="D419" s="1" t="s">
        <v>204</v>
      </c>
      <c r="E419" s="2" t="s">
        <v>1370</v>
      </c>
      <c r="F419" s="27">
        <v>2.11</v>
      </c>
      <c r="G419" s="34"/>
      <c r="H419" s="29">
        <f t="shared" si="7"/>
        <v>0</v>
      </c>
      <c r="I419" s="38" t="s">
        <v>1757</v>
      </c>
    </row>
    <row r="420" spans="1:9" x14ac:dyDescent="0.25">
      <c r="A420" s="20" t="s">
        <v>733</v>
      </c>
      <c r="B420" s="3" t="s">
        <v>181</v>
      </c>
      <c r="C420" s="2" t="s">
        <v>1752</v>
      </c>
      <c r="D420" s="1" t="s">
        <v>205</v>
      </c>
      <c r="E420" s="2" t="s">
        <v>1371</v>
      </c>
      <c r="F420" s="27">
        <v>1.83</v>
      </c>
      <c r="G420" s="34"/>
      <c r="H420" s="29">
        <f t="shared" si="7"/>
        <v>0</v>
      </c>
      <c r="I420" s="38" t="s">
        <v>1757</v>
      </c>
    </row>
    <row r="421" spans="1:9" x14ac:dyDescent="0.25">
      <c r="A421" s="20" t="s">
        <v>734</v>
      </c>
      <c r="B421" s="3" t="s">
        <v>181</v>
      </c>
      <c r="C421" s="2" t="s">
        <v>1752</v>
      </c>
      <c r="D421" s="1" t="s">
        <v>206</v>
      </c>
      <c r="E421" s="2" t="s">
        <v>1372</v>
      </c>
      <c r="F421" s="27">
        <v>1.65</v>
      </c>
      <c r="G421" s="34"/>
      <c r="H421" s="29">
        <f t="shared" si="7"/>
        <v>0</v>
      </c>
      <c r="I421" s="38" t="s">
        <v>1757</v>
      </c>
    </row>
    <row r="422" spans="1:9" x14ac:dyDescent="0.25">
      <c r="A422" s="20" t="s">
        <v>735</v>
      </c>
      <c r="B422" s="3" t="s">
        <v>181</v>
      </c>
      <c r="C422" s="2" t="s">
        <v>1752</v>
      </c>
      <c r="D422" s="1" t="s">
        <v>207</v>
      </c>
      <c r="E422" s="2" t="s">
        <v>1374</v>
      </c>
      <c r="F422" s="27">
        <v>1.89</v>
      </c>
      <c r="G422" s="34"/>
      <c r="H422" s="29">
        <f t="shared" si="7"/>
        <v>0</v>
      </c>
      <c r="I422" s="38" t="s">
        <v>1757</v>
      </c>
    </row>
    <row r="423" spans="1:9" x14ac:dyDescent="0.25">
      <c r="A423" s="20" t="s">
        <v>736</v>
      </c>
      <c r="B423" s="3" t="s">
        <v>181</v>
      </c>
      <c r="C423" s="2" t="s">
        <v>1752</v>
      </c>
      <c r="D423" s="1" t="s">
        <v>208</v>
      </c>
      <c r="E423" s="2" t="s">
        <v>1375</v>
      </c>
      <c r="F423" s="27">
        <v>1.92</v>
      </c>
      <c r="G423" s="34"/>
      <c r="H423" s="29">
        <f t="shared" si="7"/>
        <v>0</v>
      </c>
      <c r="I423" s="38" t="s">
        <v>1757</v>
      </c>
    </row>
    <row r="424" spans="1:9" x14ac:dyDescent="0.25">
      <c r="A424" s="20" t="s">
        <v>737</v>
      </c>
      <c r="B424" s="3" t="s">
        <v>181</v>
      </c>
      <c r="C424" s="2" t="s">
        <v>1752</v>
      </c>
      <c r="D424" s="1" t="s">
        <v>209</v>
      </c>
      <c r="E424" s="2" t="s">
        <v>1376</v>
      </c>
      <c r="F424" s="27">
        <v>1.83</v>
      </c>
      <c r="G424" s="34"/>
      <c r="H424" s="29">
        <f t="shared" si="7"/>
        <v>0</v>
      </c>
      <c r="I424" s="38" t="s">
        <v>1757</v>
      </c>
    </row>
    <row r="425" spans="1:9" x14ac:dyDescent="0.25">
      <c r="A425" s="20" t="s">
        <v>738</v>
      </c>
      <c r="B425" s="3" t="s">
        <v>181</v>
      </c>
      <c r="C425" s="2" t="s">
        <v>1752</v>
      </c>
      <c r="D425" s="1" t="s">
        <v>210</v>
      </c>
      <c r="E425" s="2" t="s">
        <v>1377</v>
      </c>
      <c r="F425" s="27">
        <v>2.29</v>
      </c>
      <c r="G425" s="34"/>
      <c r="H425" s="29">
        <f t="shared" si="7"/>
        <v>0</v>
      </c>
      <c r="I425" s="38" t="s">
        <v>1757</v>
      </c>
    </row>
    <row r="426" spans="1:9" x14ac:dyDescent="0.25">
      <c r="A426" s="20" t="s">
        <v>739</v>
      </c>
      <c r="B426" s="3" t="s">
        <v>181</v>
      </c>
      <c r="C426" s="2" t="s">
        <v>1752</v>
      </c>
      <c r="D426" s="1" t="s">
        <v>211</v>
      </c>
      <c r="E426" s="2" t="s">
        <v>1378</v>
      </c>
      <c r="F426" s="27">
        <v>2.0099999999999998</v>
      </c>
      <c r="G426" s="34"/>
      <c r="H426" s="29">
        <f t="shared" si="7"/>
        <v>0</v>
      </c>
      <c r="I426" s="38" t="s">
        <v>1757</v>
      </c>
    </row>
    <row r="427" spans="1:9" x14ac:dyDescent="0.25">
      <c r="A427" s="20" t="s">
        <v>740</v>
      </c>
      <c r="B427" s="3" t="s">
        <v>181</v>
      </c>
      <c r="C427" s="2" t="s">
        <v>1752</v>
      </c>
      <c r="D427" s="1" t="s">
        <v>212</v>
      </c>
      <c r="E427" s="2" t="s">
        <v>1379</v>
      </c>
      <c r="F427" s="27">
        <v>2.11</v>
      </c>
      <c r="G427" s="34"/>
      <c r="H427" s="29">
        <f t="shared" si="7"/>
        <v>0</v>
      </c>
      <c r="I427" s="38" t="s">
        <v>1757</v>
      </c>
    </row>
    <row r="428" spans="1:9" x14ac:dyDescent="0.25">
      <c r="A428" s="20" t="s">
        <v>741</v>
      </c>
      <c r="B428" s="3" t="s">
        <v>181</v>
      </c>
      <c r="C428" s="2" t="s">
        <v>1752</v>
      </c>
      <c r="D428" s="1" t="s">
        <v>213</v>
      </c>
      <c r="E428" s="2" t="s">
        <v>1380</v>
      </c>
      <c r="F428" s="27">
        <v>2.11</v>
      </c>
      <c r="G428" s="34"/>
      <c r="H428" s="29">
        <f t="shared" si="7"/>
        <v>0</v>
      </c>
      <c r="I428" s="38" t="s">
        <v>1757</v>
      </c>
    </row>
    <row r="429" spans="1:9" x14ac:dyDescent="0.25">
      <c r="A429" s="20" t="s">
        <v>742</v>
      </c>
      <c r="B429" s="3" t="s">
        <v>181</v>
      </c>
      <c r="C429" s="2" t="s">
        <v>1752</v>
      </c>
      <c r="D429" s="1" t="s">
        <v>214</v>
      </c>
      <c r="E429" s="2" t="s">
        <v>1381</v>
      </c>
      <c r="F429" s="27">
        <v>2.4700000000000002</v>
      </c>
      <c r="G429" s="34"/>
      <c r="H429" s="29">
        <f t="shared" si="7"/>
        <v>0</v>
      </c>
      <c r="I429" s="38" t="s">
        <v>1757</v>
      </c>
    </row>
    <row r="430" spans="1:9" x14ac:dyDescent="0.25">
      <c r="A430" s="20" t="s">
        <v>743</v>
      </c>
      <c r="B430" s="3" t="s">
        <v>181</v>
      </c>
      <c r="C430" s="2" t="s">
        <v>1752</v>
      </c>
      <c r="D430" s="1" t="s">
        <v>215</v>
      </c>
      <c r="E430" s="2" t="s">
        <v>1382</v>
      </c>
      <c r="F430" s="27">
        <v>2.11</v>
      </c>
      <c r="G430" s="34"/>
      <c r="H430" s="29">
        <f t="shared" si="7"/>
        <v>0</v>
      </c>
      <c r="I430" s="38" t="s">
        <v>1757</v>
      </c>
    </row>
    <row r="431" spans="1:9" x14ac:dyDescent="0.25">
      <c r="A431" s="20" t="s">
        <v>744</v>
      </c>
      <c r="B431" s="3" t="s">
        <v>181</v>
      </c>
      <c r="C431" s="2" t="s">
        <v>1752</v>
      </c>
      <c r="D431" s="1" t="s">
        <v>216</v>
      </c>
      <c r="E431" s="2" t="s">
        <v>1383</v>
      </c>
      <c r="F431" s="27">
        <v>1.46</v>
      </c>
      <c r="G431" s="34"/>
      <c r="H431" s="29">
        <f t="shared" si="7"/>
        <v>0</v>
      </c>
      <c r="I431" s="38" t="s">
        <v>1757</v>
      </c>
    </row>
    <row r="432" spans="1:9" x14ac:dyDescent="0.25">
      <c r="A432" s="20" t="s">
        <v>745</v>
      </c>
      <c r="B432" s="3" t="s">
        <v>181</v>
      </c>
      <c r="C432" s="2" t="s">
        <v>1752</v>
      </c>
      <c r="D432" s="1" t="s">
        <v>217</v>
      </c>
      <c r="E432" s="2" t="s">
        <v>1385</v>
      </c>
      <c r="F432" s="27">
        <v>2.57</v>
      </c>
      <c r="G432" s="34"/>
      <c r="H432" s="29">
        <f t="shared" si="7"/>
        <v>0</v>
      </c>
      <c r="I432" s="38" t="s">
        <v>1757</v>
      </c>
    </row>
    <row r="433" spans="1:9" x14ac:dyDescent="0.25">
      <c r="A433" s="20" t="s">
        <v>746</v>
      </c>
      <c r="B433" s="3" t="s">
        <v>181</v>
      </c>
      <c r="C433" s="2" t="s">
        <v>1752</v>
      </c>
      <c r="D433" s="1" t="s">
        <v>218</v>
      </c>
      <c r="E433" s="2" t="s">
        <v>1387</v>
      </c>
      <c r="F433" s="27">
        <v>2.57</v>
      </c>
      <c r="G433" s="34"/>
      <c r="H433" s="29">
        <f t="shared" si="7"/>
        <v>0</v>
      </c>
      <c r="I433" s="38" t="s">
        <v>1757</v>
      </c>
    </row>
    <row r="434" spans="1:9" x14ac:dyDescent="0.25">
      <c r="A434" s="20" t="s">
        <v>747</v>
      </c>
      <c r="B434" s="3" t="s">
        <v>181</v>
      </c>
      <c r="C434" s="2" t="s">
        <v>1752</v>
      </c>
      <c r="D434" s="1" t="s">
        <v>219</v>
      </c>
      <c r="E434" s="2" t="s">
        <v>1388</v>
      </c>
      <c r="F434" s="27">
        <v>2.09</v>
      </c>
      <c r="G434" s="34"/>
      <c r="H434" s="29">
        <f t="shared" si="7"/>
        <v>0</v>
      </c>
      <c r="I434" s="38" t="s">
        <v>1757</v>
      </c>
    </row>
    <row r="435" spans="1:9" x14ac:dyDescent="0.25">
      <c r="A435" s="20" t="s">
        <v>748</v>
      </c>
      <c r="B435" s="3" t="s">
        <v>181</v>
      </c>
      <c r="C435" s="2" t="s">
        <v>1752</v>
      </c>
      <c r="D435" s="1" t="s">
        <v>220</v>
      </c>
      <c r="E435" s="2" t="s">
        <v>1389</v>
      </c>
      <c r="F435" s="27">
        <v>2.2000000000000002</v>
      </c>
      <c r="G435" s="34"/>
      <c r="H435" s="29">
        <f t="shared" si="7"/>
        <v>0</v>
      </c>
      <c r="I435" s="38" t="s">
        <v>1757</v>
      </c>
    </row>
    <row r="436" spans="1:9" x14ac:dyDescent="0.25">
      <c r="A436" s="20" t="s">
        <v>749</v>
      </c>
      <c r="B436" s="3" t="s">
        <v>181</v>
      </c>
      <c r="C436" s="2" t="s">
        <v>1752</v>
      </c>
      <c r="D436" s="1" t="s">
        <v>221</v>
      </c>
      <c r="E436" s="2" t="s">
        <v>1390</v>
      </c>
      <c r="F436" s="27">
        <v>1.99</v>
      </c>
      <c r="G436" s="34"/>
      <c r="H436" s="29">
        <f t="shared" si="7"/>
        <v>0</v>
      </c>
      <c r="I436" s="38" t="s">
        <v>1757</v>
      </c>
    </row>
    <row r="437" spans="1:9" x14ac:dyDescent="0.25">
      <c r="A437" s="20" t="s">
        <v>750</v>
      </c>
      <c r="B437" s="3" t="s">
        <v>181</v>
      </c>
      <c r="C437" s="2" t="s">
        <v>1752</v>
      </c>
      <c r="D437" s="1" t="s">
        <v>222</v>
      </c>
      <c r="E437" s="2" t="s">
        <v>1386</v>
      </c>
      <c r="F437" s="27">
        <v>1.92</v>
      </c>
      <c r="G437" s="34"/>
      <c r="H437" s="29">
        <f t="shared" si="7"/>
        <v>0</v>
      </c>
      <c r="I437" s="38" t="s">
        <v>1757</v>
      </c>
    </row>
    <row r="438" spans="1:9" x14ac:dyDescent="0.25">
      <c r="A438" s="20" t="s">
        <v>751</v>
      </c>
      <c r="B438" s="3" t="s">
        <v>181</v>
      </c>
      <c r="C438" s="2" t="s">
        <v>1752</v>
      </c>
      <c r="D438" s="1" t="s">
        <v>223</v>
      </c>
      <c r="E438" s="2" t="s">
        <v>1391</v>
      </c>
      <c r="F438" s="27">
        <v>1.92</v>
      </c>
      <c r="G438" s="34"/>
      <c r="H438" s="29">
        <f t="shared" si="7"/>
        <v>0</v>
      </c>
      <c r="I438" s="38" t="s">
        <v>1757</v>
      </c>
    </row>
    <row r="439" spans="1:9" x14ac:dyDescent="0.25">
      <c r="A439" s="20" t="s">
        <v>752</v>
      </c>
      <c r="B439" s="3" t="s">
        <v>181</v>
      </c>
      <c r="C439" s="2" t="s">
        <v>1752</v>
      </c>
      <c r="D439" s="1" t="s">
        <v>224</v>
      </c>
      <c r="E439" s="2" t="s">
        <v>1339</v>
      </c>
      <c r="F439" s="27">
        <v>32.950000000000003</v>
      </c>
      <c r="G439" s="34"/>
      <c r="H439" s="29">
        <f t="shared" si="7"/>
        <v>0</v>
      </c>
      <c r="I439" s="38"/>
    </row>
    <row r="440" spans="1:9" x14ac:dyDescent="0.25">
      <c r="A440" s="20" t="s">
        <v>753</v>
      </c>
      <c r="B440" s="3" t="s">
        <v>181</v>
      </c>
      <c r="C440" s="2" t="s">
        <v>1752</v>
      </c>
      <c r="D440" s="1" t="s">
        <v>225</v>
      </c>
      <c r="E440" s="2" t="s">
        <v>1341</v>
      </c>
      <c r="F440" s="27">
        <v>32.950000000000003</v>
      </c>
      <c r="G440" s="34"/>
      <c r="H440" s="29">
        <f t="shared" si="7"/>
        <v>0</v>
      </c>
      <c r="I440" s="38"/>
    </row>
    <row r="441" spans="1:9" x14ac:dyDescent="0.25">
      <c r="A441" s="20" t="s">
        <v>754</v>
      </c>
      <c r="B441" s="3" t="s">
        <v>181</v>
      </c>
      <c r="C441" s="2" t="s">
        <v>1752</v>
      </c>
      <c r="D441" s="1" t="s">
        <v>226</v>
      </c>
      <c r="E441" s="2" t="s">
        <v>1355</v>
      </c>
      <c r="F441" s="27">
        <v>32.5</v>
      </c>
      <c r="G441" s="34"/>
      <c r="H441" s="29">
        <f t="shared" si="7"/>
        <v>0</v>
      </c>
      <c r="I441" s="38"/>
    </row>
    <row r="442" spans="1:9" x14ac:dyDescent="0.25">
      <c r="A442" s="20" t="s">
        <v>755</v>
      </c>
      <c r="B442" s="3" t="s">
        <v>181</v>
      </c>
      <c r="C442" s="2" t="s">
        <v>1752</v>
      </c>
      <c r="D442" s="1" t="s">
        <v>227</v>
      </c>
      <c r="E442" s="2" t="s">
        <v>1373</v>
      </c>
      <c r="F442" s="27">
        <v>39.950000000000003</v>
      </c>
      <c r="G442" s="34"/>
      <c r="H442" s="29">
        <f t="shared" si="7"/>
        <v>0</v>
      </c>
      <c r="I442" s="38"/>
    </row>
    <row r="443" spans="1:9" x14ac:dyDescent="0.25">
      <c r="A443" s="20" t="s">
        <v>756</v>
      </c>
      <c r="B443" s="3" t="s">
        <v>181</v>
      </c>
      <c r="C443" s="2" t="s">
        <v>1752</v>
      </c>
      <c r="D443" s="1" t="s">
        <v>228</v>
      </c>
      <c r="E443" s="2" t="s">
        <v>1369</v>
      </c>
      <c r="F443" s="27">
        <v>33.950000000000003</v>
      </c>
      <c r="G443" s="34"/>
      <c r="H443" s="29">
        <f t="shared" si="7"/>
        <v>0</v>
      </c>
      <c r="I443" s="38"/>
    </row>
    <row r="444" spans="1:9" x14ac:dyDescent="0.25">
      <c r="A444" s="20" t="s">
        <v>757</v>
      </c>
      <c r="B444" s="3" t="s">
        <v>181</v>
      </c>
      <c r="C444" s="2" t="s">
        <v>1752</v>
      </c>
      <c r="D444" s="1" t="s">
        <v>229</v>
      </c>
      <c r="E444" s="2" t="s">
        <v>1384</v>
      </c>
      <c r="F444" s="27">
        <v>29.95</v>
      </c>
      <c r="G444" s="34"/>
      <c r="H444" s="29">
        <f t="shared" si="7"/>
        <v>0</v>
      </c>
      <c r="I444" s="38"/>
    </row>
    <row r="445" spans="1:9" x14ac:dyDescent="0.25">
      <c r="A445" s="20" t="s">
        <v>758</v>
      </c>
      <c r="B445" s="3" t="s">
        <v>181</v>
      </c>
      <c r="C445" s="2" t="s">
        <v>1752</v>
      </c>
      <c r="D445" s="1" t="s">
        <v>230</v>
      </c>
      <c r="E445" s="2" t="s">
        <v>1392</v>
      </c>
      <c r="F445" s="27">
        <v>3.21</v>
      </c>
      <c r="G445" s="34"/>
      <c r="H445" s="29">
        <f t="shared" si="7"/>
        <v>0</v>
      </c>
      <c r="I445" s="38"/>
    </row>
    <row r="446" spans="1:9" x14ac:dyDescent="0.25">
      <c r="A446" s="20" t="s">
        <v>759</v>
      </c>
      <c r="B446" s="3" t="s">
        <v>181</v>
      </c>
      <c r="C446" s="2" t="s">
        <v>1752</v>
      </c>
      <c r="D446" s="1" t="s">
        <v>231</v>
      </c>
      <c r="E446" s="2" t="s">
        <v>1367</v>
      </c>
      <c r="F446" s="27">
        <v>3.75</v>
      </c>
      <c r="G446" s="34"/>
      <c r="H446" s="29">
        <f t="shared" si="7"/>
        <v>0</v>
      </c>
      <c r="I446" s="38"/>
    </row>
    <row r="447" spans="1:9" x14ac:dyDescent="0.25">
      <c r="A447" s="20">
        <v>520055</v>
      </c>
      <c r="B447" s="3" t="s">
        <v>181</v>
      </c>
      <c r="C447" s="2" t="s">
        <v>936</v>
      </c>
      <c r="D447" s="1">
        <v>520055</v>
      </c>
      <c r="E447" s="2" t="s">
        <v>1292</v>
      </c>
      <c r="F447" s="27">
        <v>0.95</v>
      </c>
      <c r="G447" s="34"/>
      <c r="H447" s="29">
        <f t="shared" si="7"/>
        <v>0</v>
      </c>
      <c r="I447" s="38"/>
    </row>
    <row r="448" spans="1:9" x14ac:dyDescent="0.25">
      <c r="A448" s="20">
        <v>521944</v>
      </c>
      <c r="B448" s="3" t="s">
        <v>181</v>
      </c>
      <c r="C448" s="2" t="s">
        <v>936</v>
      </c>
      <c r="D448" s="1">
        <v>521944</v>
      </c>
      <c r="E448" s="2" t="s">
        <v>1422</v>
      </c>
      <c r="F448" s="27">
        <v>1.98</v>
      </c>
      <c r="G448" s="34"/>
      <c r="H448" s="29">
        <f t="shared" si="7"/>
        <v>0</v>
      </c>
      <c r="I448" s="38"/>
    </row>
    <row r="449" spans="1:9" x14ac:dyDescent="0.25">
      <c r="A449" s="20">
        <v>521218</v>
      </c>
      <c r="B449" s="3" t="s">
        <v>181</v>
      </c>
      <c r="C449" s="2" t="s">
        <v>936</v>
      </c>
      <c r="D449" s="1">
        <v>521218</v>
      </c>
      <c r="E449" s="2" t="s">
        <v>1394</v>
      </c>
      <c r="F449" s="27">
        <v>6.58</v>
      </c>
      <c r="G449" s="34"/>
      <c r="H449" s="29">
        <f t="shared" si="7"/>
        <v>0</v>
      </c>
      <c r="I449" s="38"/>
    </row>
    <row r="450" spans="1:9" x14ac:dyDescent="0.25">
      <c r="A450" s="20" t="s">
        <v>760</v>
      </c>
      <c r="B450" s="3" t="s">
        <v>232</v>
      </c>
      <c r="C450" s="2" t="s">
        <v>1304</v>
      </c>
      <c r="D450" s="1" t="s">
        <v>233</v>
      </c>
      <c r="E450" s="2" t="s">
        <v>1325</v>
      </c>
      <c r="F450" s="27">
        <v>1.65</v>
      </c>
      <c r="G450" s="34"/>
      <c r="H450" s="29">
        <f t="shared" si="7"/>
        <v>0</v>
      </c>
      <c r="I450" s="38" t="s">
        <v>1757</v>
      </c>
    </row>
    <row r="451" spans="1:9" x14ac:dyDescent="0.25">
      <c r="A451" s="20" t="s">
        <v>761</v>
      </c>
      <c r="B451" s="3" t="s">
        <v>232</v>
      </c>
      <c r="C451" s="2" t="s">
        <v>1304</v>
      </c>
      <c r="D451" s="1" t="s">
        <v>234</v>
      </c>
      <c r="E451" s="2" t="s">
        <v>1329</v>
      </c>
      <c r="F451" s="27">
        <v>1.56</v>
      </c>
      <c r="G451" s="34"/>
      <c r="H451" s="29">
        <f t="shared" si="7"/>
        <v>0</v>
      </c>
      <c r="I451" s="38" t="s">
        <v>1757</v>
      </c>
    </row>
    <row r="452" spans="1:9" x14ac:dyDescent="0.25">
      <c r="A452" s="20" t="s">
        <v>762</v>
      </c>
      <c r="B452" s="3" t="s">
        <v>232</v>
      </c>
      <c r="C452" s="2" t="s">
        <v>1304</v>
      </c>
      <c r="D452" s="1" t="s">
        <v>235</v>
      </c>
      <c r="E452" s="2" t="s">
        <v>1331</v>
      </c>
      <c r="F452" s="27">
        <v>1.64</v>
      </c>
      <c r="G452" s="34"/>
      <c r="H452" s="29">
        <f t="shared" si="7"/>
        <v>0</v>
      </c>
      <c r="I452" s="38" t="s">
        <v>1757</v>
      </c>
    </row>
    <row r="453" spans="1:9" x14ac:dyDescent="0.25">
      <c r="A453" s="20" t="s">
        <v>763</v>
      </c>
      <c r="B453" s="3" t="s">
        <v>232</v>
      </c>
      <c r="C453" s="2" t="s">
        <v>1304</v>
      </c>
      <c r="D453" s="1" t="s">
        <v>253</v>
      </c>
      <c r="E453" s="2" t="s">
        <v>1345</v>
      </c>
      <c r="F453" s="27">
        <v>2.59</v>
      </c>
      <c r="G453" s="34"/>
      <c r="H453" s="29">
        <f t="shared" ref="H453:H516" si="8">F453*G453</f>
        <v>0</v>
      </c>
      <c r="I453" s="38" t="s">
        <v>1757</v>
      </c>
    </row>
    <row r="454" spans="1:9" x14ac:dyDescent="0.25">
      <c r="A454" s="20" t="s">
        <v>764</v>
      </c>
      <c r="B454" s="3" t="s">
        <v>232</v>
      </c>
      <c r="C454" s="2" t="s">
        <v>1304</v>
      </c>
      <c r="D454" s="1" t="s">
        <v>236</v>
      </c>
      <c r="E454" s="2" t="s">
        <v>1312</v>
      </c>
      <c r="F454" s="27">
        <v>1.29</v>
      </c>
      <c r="G454" s="34"/>
      <c r="H454" s="29">
        <f t="shared" si="8"/>
        <v>0</v>
      </c>
      <c r="I454" s="38" t="s">
        <v>1757</v>
      </c>
    </row>
    <row r="455" spans="1:9" x14ac:dyDescent="0.25">
      <c r="A455" s="20" t="s">
        <v>765</v>
      </c>
      <c r="B455" s="3" t="s">
        <v>232</v>
      </c>
      <c r="C455" s="2" t="s">
        <v>1304</v>
      </c>
      <c r="D455" s="1" t="s">
        <v>237</v>
      </c>
      <c r="E455" s="2" t="s">
        <v>1314</v>
      </c>
      <c r="F455" s="27">
        <v>1.61</v>
      </c>
      <c r="G455" s="34"/>
      <c r="H455" s="29">
        <f t="shared" si="8"/>
        <v>0</v>
      </c>
      <c r="I455" s="38" t="s">
        <v>1757</v>
      </c>
    </row>
    <row r="456" spans="1:9" x14ac:dyDescent="0.25">
      <c r="A456" s="20" t="s">
        <v>766</v>
      </c>
      <c r="B456" s="3" t="s">
        <v>232</v>
      </c>
      <c r="C456" s="2" t="s">
        <v>1304</v>
      </c>
      <c r="D456" s="1" t="s">
        <v>238</v>
      </c>
      <c r="E456" s="2" t="s">
        <v>1316</v>
      </c>
      <c r="F456" s="27">
        <v>1.73</v>
      </c>
      <c r="G456" s="34"/>
      <c r="H456" s="29">
        <f t="shared" si="8"/>
        <v>0</v>
      </c>
      <c r="I456" s="38" t="s">
        <v>1757</v>
      </c>
    </row>
    <row r="457" spans="1:9" x14ac:dyDescent="0.25">
      <c r="A457" s="20" t="s">
        <v>767</v>
      </c>
      <c r="B457" s="3" t="s">
        <v>232</v>
      </c>
      <c r="C457" s="2" t="s">
        <v>1304</v>
      </c>
      <c r="D457" s="1" t="s">
        <v>239</v>
      </c>
      <c r="E457" s="2" t="s">
        <v>1317</v>
      </c>
      <c r="F457" s="27">
        <v>1.65</v>
      </c>
      <c r="G457" s="34"/>
      <c r="H457" s="29">
        <f t="shared" si="8"/>
        <v>0</v>
      </c>
      <c r="I457" s="38" t="s">
        <v>1757</v>
      </c>
    </row>
    <row r="458" spans="1:9" x14ac:dyDescent="0.25">
      <c r="A458" s="20" t="s">
        <v>768</v>
      </c>
      <c r="B458" s="3" t="s">
        <v>232</v>
      </c>
      <c r="C458" s="2" t="s">
        <v>1304</v>
      </c>
      <c r="D458" s="1" t="s">
        <v>240</v>
      </c>
      <c r="E458" s="2" t="s">
        <v>1318</v>
      </c>
      <c r="F458" s="27">
        <v>2.0699999999999998</v>
      </c>
      <c r="G458" s="34"/>
      <c r="H458" s="29">
        <f t="shared" si="8"/>
        <v>0</v>
      </c>
      <c r="I458" s="38" t="s">
        <v>1757</v>
      </c>
    </row>
    <row r="459" spans="1:9" x14ac:dyDescent="0.25">
      <c r="A459" s="20" t="s">
        <v>769</v>
      </c>
      <c r="B459" s="3" t="s">
        <v>232</v>
      </c>
      <c r="C459" s="2" t="s">
        <v>1304</v>
      </c>
      <c r="D459" s="1" t="s">
        <v>241</v>
      </c>
      <c r="E459" s="2" t="s">
        <v>1319</v>
      </c>
      <c r="F459" s="27">
        <v>1.69</v>
      </c>
      <c r="G459" s="34"/>
      <c r="H459" s="29">
        <f t="shared" si="8"/>
        <v>0</v>
      </c>
      <c r="I459" s="38" t="s">
        <v>1757</v>
      </c>
    </row>
    <row r="460" spans="1:9" x14ac:dyDescent="0.25">
      <c r="A460" s="20" t="s">
        <v>770</v>
      </c>
      <c r="B460" s="3" t="s">
        <v>232</v>
      </c>
      <c r="C460" s="2" t="s">
        <v>1304</v>
      </c>
      <c r="D460" s="1" t="s">
        <v>242</v>
      </c>
      <c r="E460" s="2" t="s">
        <v>1320</v>
      </c>
      <c r="F460" s="27">
        <v>1.46</v>
      </c>
      <c r="G460" s="34"/>
      <c r="H460" s="29">
        <f t="shared" si="8"/>
        <v>0</v>
      </c>
      <c r="I460" s="38" t="s">
        <v>1757</v>
      </c>
    </row>
    <row r="461" spans="1:9" x14ac:dyDescent="0.25">
      <c r="A461" s="20" t="s">
        <v>771</v>
      </c>
      <c r="B461" s="3" t="s">
        <v>232</v>
      </c>
      <c r="C461" s="2" t="s">
        <v>1304</v>
      </c>
      <c r="D461" s="1" t="s">
        <v>243</v>
      </c>
      <c r="E461" s="2" t="s">
        <v>1322</v>
      </c>
      <c r="F461" s="27">
        <v>2</v>
      </c>
      <c r="G461" s="34"/>
      <c r="H461" s="29">
        <f t="shared" si="8"/>
        <v>0</v>
      </c>
      <c r="I461" s="38" t="s">
        <v>1757</v>
      </c>
    </row>
    <row r="462" spans="1:9" x14ac:dyDescent="0.25">
      <c r="A462" s="20" t="s">
        <v>772</v>
      </c>
      <c r="B462" s="3" t="s">
        <v>232</v>
      </c>
      <c r="C462" s="2" t="s">
        <v>1304</v>
      </c>
      <c r="D462" s="1" t="s">
        <v>244</v>
      </c>
      <c r="E462" s="2" t="s">
        <v>1324</v>
      </c>
      <c r="F462" s="27">
        <v>2.08</v>
      </c>
      <c r="G462" s="34"/>
      <c r="H462" s="29">
        <f t="shared" si="8"/>
        <v>0</v>
      </c>
      <c r="I462" s="38" t="s">
        <v>1757</v>
      </c>
    </row>
    <row r="463" spans="1:9" x14ac:dyDescent="0.25">
      <c r="A463" s="20" t="s">
        <v>773</v>
      </c>
      <c r="B463" s="3" t="s">
        <v>232</v>
      </c>
      <c r="C463" s="2" t="s">
        <v>1304</v>
      </c>
      <c r="D463" s="1" t="s">
        <v>245</v>
      </c>
      <c r="E463" s="2" t="s">
        <v>1327</v>
      </c>
      <c r="F463" s="27">
        <v>2.4700000000000002</v>
      </c>
      <c r="G463" s="34"/>
      <c r="H463" s="29">
        <f t="shared" si="8"/>
        <v>0</v>
      </c>
      <c r="I463" s="38" t="s">
        <v>1757</v>
      </c>
    </row>
    <row r="464" spans="1:9" x14ac:dyDescent="0.25">
      <c r="A464" s="20" t="s">
        <v>774</v>
      </c>
      <c r="B464" s="3" t="s">
        <v>232</v>
      </c>
      <c r="C464" s="2" t="s">
        <v>1304</v>
      </c>
      <c r="D464" s="1" t="s">
        <v>246</v>
      </c>
      <c r="E464" s="2" t="s">
        <v>1328</v>
      </c>
      <c r="F464" s="27">
        <v>2.08</v>
      </c>
      <c r="G464" s="34"/>
      <c r="H464" s="29">
        <f t="shared" si="8"/>
        <v>0</v>
      </c>
      <c r="I464" s="38" t="s">
        <v>1757</v>
      </c>
    </row>
    <row r="465" spans="1:9" x14ac:dyDescent="0.25">
      <c r="A465" s="20" t="s">
        <v>775</v>
      </c>
      <c r="B465" s="3" t="s">
        <v>232</v>
      </c>
      <c r="C465" s="2" t="s">
        <v>1304</v>
      </c>
      <c r="D465" s="1" t="s">
        <v>247</v>
      </c>
      <c r="E465" s="2" t="s">
        <v>1333</v>
      </c>
      <c r="F465" s="27">
        <v>1.61</v>
      </c>
      <c r="G465" s="34"/>
      <c r="H465" s="29">
        <f t="shared" si="8"/>
        <v>0</v>
      </c>
      <c r="I465" s="38" t="s">
        <v>1757</v>
      </c>
    </row>
    <row r="466" spans="1:9" x14ac:dyDescent="0.25">
      <c r="A466" s="20" t="s">
        <v>776</v>
      </c>
      <c r="B466" s="3" t="s">
        <v>232</v>
      </c>
      <c r="C466" s="2" t="s">
        <v>1304</v>
      </c>
      <c r="D466" s="1" t="s">
        <v>248</v>
      </c>
      <c r="E466" s="2" t="s">
        <v>1334</v>
      </c>
      <c r="F466" s="27">
        <v>1.99</v>
      </c>
      <c r="G466" s="34"/>
      <c r="H466" s="29">
        <f t="shared" si="8"/>
        <v>0</v>
      </c>
      <c r="I466" s="38" t="s">
        <v>1757</v>
      </c>
    </row>
    <row r="467" spans="1:9" x14ac:dyDescent="0.25">
      <c r="A467" s="20" t="s">
        <v>777</v>
      </c>
      <c r="B467" s="3" t="s">
        <v>232</v>
      </c>
      <c r="C467" s="2" t="s">
        <v>1304</v>
      </c>
      <c r="D467" s="1" t="s">
        <v>249</v>
      </c>
      <c r="E467" s="2" t="s">
        <v>1343</v>
      </c>
      <c r="F467" s="27">
        <v>3.39</v>
      </c>
      <c r="G467" s="34"/>
      <c r="H467" s="29">
        <f t="shared" si="8"/>
        <v>0</v>
      </c>
      <c r="I467" s="38" t="s">
        <v>1757</v>
      </c>
    </row>
    <row r="468" spans="1:9" x14ac:dyDescent="0.25">
      <c r="A468" s="20" t="s">
        <v>778</v>
      </c>
      <c r="B468" s="3" t="s">
        <v>232</v>
      </c>
      <c r="C468" s="2" t="s">
        <v>1304</v>
      </c>
      <c r="D468" s="1" t="s">
        <v>250</v>
      </c>
      <c r="E468" s="2" t="s">
        <v>1344</v>
      </c>
      <c r="F468" s="27">
        <v>3.19</v>
      </c>
      <c r="G468" s="34"/>
      <c r="H468" s="29">
        <f t="shared" si="8"/>
        <v>0</v>
      </c>
      <c r="I468" s="38" t="s">
        <v>1757</v>
      </c>
    </row>
    <row r="469" spans="1:9" x14ac:dyDescent="0.25">
      <c r="A469" s="20" t="s">
        <v>779</v>
      </c>
      <c r="B469" s="3" t="s">
        <v>232</v>
      </c>
      <c r="C469" s="2" t="s">
        <v>1304</v>
      </c>
      <c r="D469" s="1" t="s">
        <v>251</v>
      </c>
      <c r="E469" s="2" t="s">
        <v>1346</v>
      </c>
      <c r="F469" s="27">
        <v>3.19</v>
      </c>
      <c r="G469" s="34"/>
      <c r="H469" s="29">
        <f t="shared" si="8"/>
        <v>0</v>
      </c>
      <c r="I469" s="38" t="s">
        <v>1757</v>
      </c>
    </row>
    <row r="470" spans="1:9" x14ac:dyDescent="0.25">
      <c r="A470" s="20" t="s">
        <v>780</v>
      </c>
      <c r="B470" s="3" t="s">
        <v>232</v>
      </c>
      <c r="C470" s="2" t="s">
        <v>1304</v>
      </c>
      <c r="D470" s="1" t="s">
        <v>252</v>
      </c>
      <c r="E470" s="2" t="s">
        <v>1347</v>
      </c>
      <c r="F470" s="27">
        <v>2.2599999999999998</v>
      </c>
      <c r="G470" s="34"/>
      <c r="H470" s="29">
        <f t="shared" si="8"/>
        <v>0</v>
      </c>
      <c r="I470" s="38" t="s">
        <v>1757</v>
      </c>
    </row>
    <row r="471" spans="1:9" x14ac:dyDescent="0.25">
      <c r="A471" s="20" t="s">
        <v>781</v>
      </c>
      <c r="B471" s="3" t="s">
        <v>232</v>
      </c>
      <c r="C471" s="2" t="s">
        <v>1304</v>
      </c>
      <c r="D471" s="1" t="s">
        <v>254</v>
      </c>
      <c r="E471" s="2" t="s">
        <v>1313</v>
      </c>
      <c r="F471" s="27">
        <v>62</v>
      </c>
      <c r="G471" s="34"/>
      <c r="H471" s="29">
        <f t="shared" si="8"/>
        <v>0</v>
      </c>
      <c r="I471" s="38"/>
    </row>
    <row r="472" spans="1:9" x14ac:dyDescent="0.25">
      <c r="A472" s="20" t="s">
        <v>782</v>
      </c>
      <c r="B472" s="3" t="s">
        <v>232</v>
      </c>
      <c r="C472" s="2" t="s">
        <v>1304</v>
      </c>
      <c r="D472" s="1" t="s">
        <v>255</v>
      </c>
      <c r="E472" s="2" t="s">
        <v>1321</v>
      </c>
      <c r="F472" s="27">
        <v>69</v>
      </c>
      <c r="G472" s="34"/>
      <c r="H472" s="29">
        <f t="shared" si="8"/>
        <v>0</v>
      </c>
      <c r="I472" s="38"/>
    </row>
    <row r="473" spans="1:9" x14ac:dyDescent="0.25">
      <c r="A473" s="20" t="s">
        <v>783</v>
      </c>
      <c r="B473" s="3" t="s">
        <v>232</v>
      </c>
      <c r="C473" s="2" t="s">
        <v>1304</v>
      </c>
      <c r="D473" s="1" t="s">
        <v>256</v>
      </c>
      <c r="E473" s="2" t="s">
        <v>1315</v>
      </c>
      <c r="F473" s="27">
        <v>78</v>
      </c>
      <c r="G473" s="34"/>
      <c r="H473" s="29">
        <f t="shared" si="8"/>
        <v>0</v>
      </c>
      <c r="I473" s="38"/>
    </row>
    <row r="474" spans="1:9" x14ac:dyDescent="0.25">
      <c r="A474" s="20" t="s">
        <v>784</v>
      </c>
      <c r="B474" s="3" t="s">
        <v>232</v>
      </c>
      <c r="C474" s="2" t="s">
        <v>1304</v>
      </c>
      <c r="D474" s="1" t="s">
        <v>257</v>
      </c>
      <c r="E474" s="2" t="s">
        <v>1326</v>
      </c>
      <c r="F474" s="27">
        <v>81</v>
      </c>
      <c r="G474" s="34"/>
      <c r="H474" s="29">
        <f t="shared" si="8"/>
        <v>0</v>
      </c>
      <c r="I474" s="38"/>
    </row>
    <row r="475" spans="1:9" x14ac:dyDescent="0.25">
      <c r="A475" s="20" t="s">
        <v>785</v>
      </c>
      <c r="B475" s="3" t="s">
        <v>232</v>
      </c>
      <c r="C475" s="2" t="s">
        <v>1304</v>
      </c>
      <c r="D475" s="1" t="s">
        <v>258</v>
      </c>
      <c r="E475" s="2" t="s">
        <v>1323</v>
      </c>
      <c r="F475" s="27">
        <v>99</v>
      </c>
      <c r="G475" s="34"/>
      <c r="H475" s="29">
        <f t="shared" si="8"/>
        <v>0</v>
      </c>
      <c r="I475" s="38"/>
    </row>
    <row r="476" spans="1:9" x14ac:dyDescent="0.25">
      <c r="A476" s="20" t="s">
        <v>786</v>
      </c>
      <c r="B476" s="3" t="s">
        <v>232</v>
      </c>
      <c r="C476" s="2" t="s">
        <v>1304</v>
      </c>
      <c r="D476" s="1" t="s">
        <v>259</v>
      </c>
      <c r="E476" s="2" t="s">
        <v>1330</v>
      </c>
      <c r="F476" s="27">
        <v>76</v>
      </c>
      <c r="G476" s="34"/>
      <c r="H476" s="29">
        <f t="shared" si="8"/>
        <v>0</v>
      </c>
      <c r="I476" s="38"/>
    </row>
    <row r="477" spans="1:9" x14ac:dyDescent="0.25">
      <c r="A477" s="20" t="s">
        <v>787</v>
      </c>
      <c r="B477" s="3" t="s">
        <v>232</v>
      </c>
      <c r="C477" s="2" t="s">
        <v>1304</v>
      </c>
      <c r="D477" s="1" t="s">
        <v>260</v>
      </c>
      <c r="E477" s="2" t="s">
        <v>1332</v>
      </c>
      <c r="F477" s="27">
        <v>80</v>
      </c>
      <c r="G477" s="34"/>
      <c r="H477" s="29">
        <f t="shared" si="8"/>
        <v>0</v>
      </c>
      <c r="I477" s="38"/>
    </row>
    <row r="478" spans="1:9" x14ac:dyDescent="0.25">
      <c r="A478" s="20" t="s">
        <v>788</v>
      </c>
      <c r="B478" s="3" t="s">
        <v>232</v>
      </c>
      <c r="C478" s="2" t="s">
        <v>1304</v>
      </c>
      <c r="D478" s="1" t="s">
        <v>261</v>
      </c>
      <c r="E478" s="2" t="s">
        <v>1361</v>
      </c>
      <c r="F478" s="27">
        <v>2.6</v>
      </c>
      <c r="G478" s="34"/>
      <c r="H478" s="29">
        <f t="shared" si="8"/>
        <v>0</v>
      </c>
      <c r="I478" s="38"/>
    </row>
    <row r="479" spans="1:9" x14ac:dyDescent="0.25">
      <c r="A479" s="20" t="s">
        <v>789</v>
      </c>
      <c r="B479" s="3" t="s">
        <v>232</v>
      </c>
      <c r="C479" s="2" t="s">
        <v>1304</v>
      </c>
      <c r="D479" s="1" t="s">
        <v>262</v>
      </c>
      <c r="E479" s="2" t="s">
        <v>1362</v>
      </c>
      <c r="F479" s="27">
        <v>2.6</v>
      </c>
      <c r="G479" s="34"/>
      <c r="H479" s="29">
        <f t="shared" si="8"/>
        <v>0</v>
      </c>
      <c r="I479" s="38"/>
    </row>
    <row r="480" spans="1:9" x14ac:dyDescent="0.25">
      <c r="A480" s="20" t="s">
        <v>790</v>
      </c>
      <c r="B480" s="3" t="s">
        <v>232</v>
      </c>
      <c r="C480" s="2" t="s">
        <v>1304</v>
      </c>
      <c r="D480" s="1" t="s">
        <v>263</v>
      </c>
      <c r="E480" s="2" t="s">
        <v>1363</v>
      </c>
      <c r="F480" s="27">
        <v>2.82</v>
      </c>
      <c r="G480" s="34"/>
      <c r="H480" s="29">
        <f t="shared" si="8"/>
        <v>0</v>
      </c>
      <c r="I480" s="38"/>
    </row>
    <row r="481" spans="1:9" x14ac:dyDescent="0.25">
      <c r="A481" s="20" t="s">
        <v>791</v>
      </c>
      <c r="B481" s="3" t="s">
        <v>232</v>
      </c>
      <c r="C481" s="2" t="s">
        <v>1304</v>
      </c>
      <c r="D481" s="1" t="s">
        <v>264</v>
      </c>
      <c r="E481" s="2" t="s">
        <v>1361</v>
      </c>
      <c r="F481" s="27">
        <v>2.6</v>
      </c>
      <c r="G481" s="34"/>
      <c r="H481" s="29">
        <f t="shared" si="8"/>
        <v>0</v>
      </c>
      <c r="I481" s="38"/>
    </row>
    <row r="482" spans="1:9" x14ac:dyDescent="0.25">
      <c r="A482" s="20" t="s">
        <v>792</v>
      </c>
      <c r="B482" s="3" t="s">
        <v>232</v>
      </c>
      <c r="C482" s="2" t="s">
        <v>1304</v>
      </c>
      <c r="D482" s="1" t="s">
        <v>265</v>
      </c>
      <c r="E482" s="2" t="s">
        <v>1361</v>
      </c>
      <c r="F482" s="27">
        <v>2.4300000000000002</v>
      </c>
      <c r="G482" s="34"/>
      <c r="H482" s="29">
        <f t="shared" si="8"/>
        <v>0</v>
      </c>
      <c r="I482" s="38"/>
    </row>
    <row r="483" spans="1:9" x14ac:dyDescent="0.25">
      <c r="A483" s="20" t="s">
        <v>793</v>
      </c>
      <c r="B483" s="3" t="s">
        <v>232</v>
      </c>
      <c r="C483" s="2" t="s">
        <v>1304</v>
      </c>
      <c r="D483" s="1" t="s">
        <v>266</v>
      </c>
      <c r="E483" s="2" t="s">
        <v>1362</v>
      </c>
      <c r="F483" s="27">
        <v>2.65</v>
      </c>
      <c r="G483" s="34"/>
      <c r="H483" s="29">
        <f t="shared" si="8"/>
        <v>0</v>
      </c>
      <c r="I483" s="38"/>
    </row>
    <row r="484" spans="1:9" x14ac:dyDescent="0.25">
      <c r="A484" s="20" t="s">
        <v>794</v>
      </c>
      <c r="B484" s="3" t="s">
        <v>232</v>
      </c>
      <c r="C484" s="2" t="s">
        <v>1304</v>
      </c>
      <c r="D484" s="1" t="s">
        <v>267</v>
      </c>
      <c r="E484" s="2" t="s">
        <v>1393</v>
      </c>
      <c r="F484" s="27">
        <v>3.09</v>
      </c>
      <c r="G484" s="34"/>
      <c r="H484" s="29">
        <f t="shared" si="8"/>
        <v>0</v>
      </c>
      <c r="I484" s="38"/>
    </row>
    <row r="485" spans="1:9" x14ac:dyDescent="0.25">
      <c r="A485" s="20" t="s">
        <v>795</v>
      </c>
      <c r="B485" s="3" t="s">
        <v>232</v>
      </c>
      <c r="C485" s="2" t="s">
        <v>1304</v>
      </c>
      <c r="D485" s="1" t="s">
        <v>268</v>
      </c>
      <c r="E485" s="2" t="s">
        <v>1361</v>
      </c>
      <c r="F485" s="27">
        <v>7.52</v>
      </c>
      <c r="G485" s="34"/>
      <c r="H485" s="29">
        <f t="shared" si="8"/>
        <v>0</v>
      </c>
      <c r="I485" s="38"/>
    </row>
    <row r="486" spans="1:9" x14ac:dyDescent="0.25">
      <c r="A486" s="20" t="s">
        <v>796</v>
      </c>
      <c r="B486" s="3" t="s">
        <v>232</v>
      </c>
      <c r="C486" s="2" t="s">
        <v>1304</v>
      </c>
      <c r="D486" s="1" t="s">
        <v>269</v>
      </c>
      <c r="E486" s="2" t="s">
        <v>1361</v>
      </c>
      <c r="F486" s="27">
        <v>3</v>
      </c>
      <c r="G486" s="34"/>
      <c r="H486" s="29">
        <f t="shared" si="8"/>
        <v>0</v>
      </c>
      <c r="I486" s="38"/>
    </row>
    <row r="487" spans="1:9" x14ac:dyDescent="0.25">
      <c r="A487" s="20" t="s">
        <v>797</v>
      </c>
      <c r="B487" s="3" t="s">
        <v>270</v>
      </c>
      <c r="C487" s="2" t="s">
        <v>1517</v>
      </c>
      <c r="D487" s="1" t="s">
        <v>271</v>
      </c>
      <c r="E487" s="2" t="s">
        <v>1537</v>
      </c>
      <c r="F487" s="27">
        <v>29.95</v>
      </c>
      <c r="G487" s="34"/>
      <c r="H487" s="29">
        <f t="shared" si="8"/>
        <v>0</v>
      </c>
      <c r="I487" s="38"/>
    </row>
    <row r="488" spans="1:9" x14ac:dyDescent="0.25">
      <c r="A488" s="20" t="s">
        <v>798</v>
      </c>
      <c r="B488" s="3" t="s">
        <v>270</v>
      </c>
      <c r="C488" s="2" t="s">
        <v>1517</v>
      </c>
      <c r="D488" s="1" t="s">
        <v>272</v>
      </c>
      <c r="E488" s="2" t="s">
        <v>1539</v>
      </c>
      <c r="F488" s="27">
        <v>29.95</v>
      </c>
      <c r="G488" s="34"/>
      <c r="H488" s="29">
        <f t="shared" si="8"/>
        <v>0</v>
      </c>
      <c r="I488" s="38"/>
    </row>
    <row r="489" spans="1:9" x14ac:dyDescent="0.25">
      <c r="A489" s="20" t="s">
        <v>799</v>
      </c>
      <c r="B489" s="3" t="s">
        <v>270</v>
      </c>
      <c r="C489" s="2" t="s">
        <v>1517</v>
      </c>
      <c r="D489" s="1" t="s">
        <v>273</v>
      </c>
      <c r="E489" s="2" t="s">
        <v>1536</v>
      </c>
      <c r="F489" s="27">
        <v>37.950000000000003</v>
      </c>
      <c r="G489" s="34"/>
      <c r="H489" s="29">
        <f t="shared" si="8"/>
        <v>0</v>
      </c>
      <c r="I489" s="38"/>
    </row>
    <row r="490" spans="1:9" x14ac:dyDescent="0.25">
      <c r="A490" s="20" t="s">
        <v>800</v>
      </c>
      <c r="B490" s="3" t="s">
        <v>270</v>
      </c>
      <c r="C490" s="2" t="s">
        <v>1517</v>
      </c>
      <c r="D490" s="1" t="s">
        <v>274</v>
      </c>
      <c r="E490" s="2" t="s">
        <v>1538</v>
      </c>
      <c r="F490" s="27">
        <v>37.950000000000003</v>
      </c>
      <c r="G490" s="34"/>
      <c r="H490" s="29">
        <f t="shared" si="8"/>
        <v>0</v>
      </c>
      <c r="I490" s="38"/>
    </row>
    <row r="491" spans="1:9" x14ac:dyDescent="0.25">
      <c r="A491" s="20" t="s">
        <v>802</v>
      </c>
      <c r="B491" s="3" t="s">
        <v>270</v>
      </c>
      <c r="C491" s="2" t="s">
        <v>1517</v>
      </c>
      <c r="D491" s="1" t="s">
        <v>275</v>
      </c>
      <c r="E491" s="2" t="s">
        <v>1534</v>
      </c>
      <c r="F491" s="27">
        <v>26.95</v>
      </c>
      <c r="G491" s="34"/>
      <c r="H491" s="29">
        <f t="shared" si="8"/>
        <v>0</v>
      </c>
      <c r="I491" s="38"/>
    </row>
    <row r="492" spans="1:9" x14ac:dyDescent="0.25">
      <c r="A492" s="20" t="s">
        <v>801</v>
      </c>
      <c r="B492" s="3" t="s">
        <v>270</v>
      </c>
      <c r="C492" s="2" t="s">
        <v>1517</v>
      </c>
      <c r="D492" s="1" t="s">
        <v>276</v>
      </c>
      <c r="E492" s="2" t="s">
        <v>1535</v>
      </c>
      <c r="F492" s="27">
        <v>31.95</v>
      </c>
      <c r="G492" s="34"/>
      <c r="H492" s="29">
        <f t="shared" si="8"/>
        <v>0</v>
      </c>
      <c r="I492" s="38"/>
    </row>
    <row r="493" spans="1:9" x14ac:dyDescent="0.25">
      <c r="A493" s="20" t="s">
        <v>803</v>
      </c>
      <c r="B493" s="3" t="s">
        <v>270</v>
      </c>
      <c r="C493" s="2" t="s">
        <v>1517</v>
      </c>
      <c r="D493" s="1" t="s">
        <v>277</v>
      </c>
      <c r="E493" s="2" t="s">
        <v>1540</v>
      </c>
      <c r="F493" s="27">
        <v>35.950000000000003</v>
      </c>
      <c r="G493" s="34"/>
      <c r="H493" s="29">
        <f t="shared" si="8"/>
        <v>0</v>
      </c>
      <c r="I493" s="38"/>
    </row>
    <row r="494" spans="1:9" x14ac:dyDescent="0.25">
      <c r="A494" s="20" t="s">
        <v>804</v>
      </c>
      <c r="B494" s="3" t="s">
        <v>270</v>
      </c>
      <c r="C494" s="2" t="s">
        <v>1517</v>
      </c>
      <c r="D494" s="1" t="s">
        <v>278</v>
      </c>
      <c r="E494" s="2" t="s">
        <v>1533</v>
      </c>
      <c r="F494" s="27">
        <v>54</v>
      </c>
      <c r="G494" s="34"/>
      <c r="H494" s="29">
        <f t="shared" si="8"/>
        <v>0</v>
      </c>
      <c r="I494" s="38"/>
    </row>
    <row r="495" spans="1:9" x14ac:dyDescent="0.25">
      <c r="A495" s="20" t="s">
        <v>805</v>
      </c>
      <c r="B495" s="3" t="s">
        <v>270</v>
      </c>
      <c r="C495" s="2" t="s">
        <v>1517</v>
      </c>
      <c r="D495" s="1" t="s">
        <v>279</v>
      </c>
      <c r="E495" s="2" t="s">
        <v>1532</v>
      </c>
      <c r="F495" s="27">
        <v>54</v>
      </c>
      <c r="G495" s="34"/>
      <c r="H495" s="29">
        <f t="shared" si="8"/>
        <v>0</v>
      </c>
      <c r="I495" s="38"/>
    </row>
    <row r="496" spans="1:9" x14ac:dyDescent="0.25">
      <c r="A496" s="20" t="s">
        <v>1770</v>
      </c>
      <c r="B496" s="3" t="s">
        <v>270</v>
      </c>
      <c r="C496" s="2" t="s">
        <v>1769</v>
      </c>
      <c r="D496" s="1" t="s">
        <v>1773</v>
      </c>
      <c r="E496" s="2"/>
      <c r="F496" s="27">
        <v>85</v>
      </c>
      <c r="G496" s="34"/>
      <c r="H496" s="29">
        <f t="shared" si="8"/>
        <v>0</v>
      </c>
      <c r="I496" s="38"/>
    </row>
    <row r="497" spans="1:9" x14ac:dyDescent="0.25">
      <c r="A497" s="20" t="s">
        <v>1771</v>
      </c>
      <c r="B497" s="3" t="s">
        <v>270</v>
      </c>
      <c r="C497" s="2" t="s">
        <v>1769</v>
      </c>
      <c r="D497" s="1" t="s">
        <v>1772</v>
      </c>
      <c r="E497" s="2"/>
      <c r="F497" s="27">
        <v>49</v>
      </c>
      <c r="G497" s="34"/>
      <c r="H497" s="29">
        <f t="shared" si="8"/>
        <v>0</v>
      </c>
      <c r="I497" s="38"/>
    </row>
    <row r="498" spans="1:9" x14ac:dyDescent="0.25">
      <c r="A498" s="20" t="s">
        <v>806</v>
      </c>
      <c r="B498" s="3" t="s">
        <v>283</v>
      </c>
      <c r="C498" s="2" t="s">
        <v>1517</v>
      </c>
      <c r="D498" s="1" t="s">
        <v>280</v>
      </c>
      <c r="E498" s="2" t="s">
        <v>1525</v>
      </c>
      <c r="F498" s="27">
        <v>130.94999999999999</v>
      </c>
      <c r="G498" s="34"/>
      <c r="H498" s="29">
        <f t="shared" si="8"/>
        <v>0</v>
      </c>
      <c r="I498" s="38"/>
    </row>
    <row r="499" spans="1:9" x14ac:dyDescent="0.25">
      <c r="A499" s="20" t="s">
        <v>807</v>
      </c>
      <c r="B499" s="3" t="s">
        <v>283</v>
      </c>
      <c r="C499" s="2" t="s">
        <v>1517</v>
      </c>
      <c r="D499" s="1" t="s">
        <v>281</v>
      </c>
      <c r="E499" s="2" t="s">
        <v>1526</v>
      </c>
      <c r="F499" s="27">
        <v>78.95</v>
      </c>
      <c r="G499" s="34"/>
      <c r="H499" s="29">
        <f t="shared" si="8"/>
        <v>0</v>
      </c>
      <c r="I499" s="38"/>
    </row>
    <row r="500" spans="1:9" x14ac:dyDescent="0.25">
      <c r="A500" s="20" t="s">
        <v>808</v>
      </c>
      <c r="B500" s="3" t="s">
        <v>283</v>
      </c>
      <c r="C500" s="2" t="s">
        <v>1517</v>
      </c>
      <c r="D500" s="1" t="s">
        <v>282</v>
      </c>
      <c r="E500" s="2" t="s">
        <v>1520</v>
      </c>
      <c r="F500" s="27">
        <v>36.950000000000003</v>
      </c>
      <c r="G500" s="34"/>
      <c r="H500" s="29">
        <f t="shared" si="8"/>
        <v>0</v>
      </c>
      <c r="I500" s="38"/>
    </row>
    <row r="501" spans="1:9" x14ac:dyDescent="0.25">
      <c r="A501" s="20" t="s">
        <v>809</v>
      </c>
      <c r="B501" s="3" t="s">
        <v>283</v>
      </c>
      <c r="C501" s="2" t="s">
        <v>1517</v>
      </c>
      <c r="D501" s="1" t="s">
        <v>284</v>
      </c>
      <c r="E501" s="2" t="s">
        <v>1521</v>
      </c>
      <c r="F501" s="27">
        <v>45.95</v>
      </c>
      <c r="G501" s="34"/>
      <c r="H501" s="29">
        <f t="shared" si="8"/>
        <v>0</v>
      </c>
      <c r="I501" s="38"/>
    </row>
    <row r="502" spans="1:9" x14ac:dyDescent="0.25">
      <c r="A502" s="20" t="s">
        <v>810</v>
      </c>
      <c r="B502" s="3" t="s">
        <v>283</v>
      </c>
      <c r="C502" s="2" t="s">
        <v>1517</v>
      </c>
      <c r="D502" s="1" t="s">
        <v>285</v>
      </c>
      <c r="E502" s="2" t="s">
        <v>1522</v>
      </c>
      <c r="F502" s="27">
        <v>56.95</v>
      </c>
      <c r="G502" s="34"/>
      <c r="H502" s="29">
        <f t="shared" si="8"/>
        <v>0</v>
      </c>
      <c r="I502" s="38"/>
    </row>
    <row r="503" spans="1:9" x14ac:dyDescent="0.25">
      <c r="A503" s="20" t="s">
        <v>811</v>
      </c>
      <c r="B503" s="3" t="s">
        <v>283</v>
      </c>
      <c r="C503" s="2" t="s">
        <v>1517</v>
      </c>
      <c r="D503" s="1" t="s">
        <v>286</v>
      </c>
      <c r="E503" s="2" t="s">
        <v>1519</v>
      </c>
      <c r="F503" s="27">
        <v>35.950000000000003</v>
      </c>
      <c r="G503" s="34"/>
      <c r="H503" s="29">
        <f t="shared" si="8"/>
        <v>0</v>
      </c>
      <c r="I503" s="38"/>
    </row>
    <row r="504" spans="1:9" x14ac:dyDescent="0.25">
      <c r="A504" s="20" t="s">
        <v>812</v>
      </c>
      <c r="B504" s="3" t="s">
        <v>283</v>
      </c>
      <c r="C504" s="2" t="s">
        <v>1517</v>
      </c>
      <c r="D504" s="1" t="s">
        <v>287</v>
      </c>
      <c r="E504" s="2" t="s">
        <v>1523</v>
      </c>
      <c r="F504" s="27">
        <v>13.95</v>
      </c>
      <c r="G504" s="34"/>
      <c r="H504" s="29">
        <f t="shared" si="8"/>
        <v>0</v>
      </c>
      <c r="I504" s="38"/>
    </row>
    <row r="505" spans="1:9" x14ac:dyDescent="0.25">
      <c r="A505" s="20" t="s">
        <v>813</v>
      </c>
      <c r="B505" s="3" t="s">
        <v>283</v>
      </c>
      <c r="C505" s="2" t="s">
        <v>1517</v>
      </c>
      <c r="D505" s="1" t="s">
        <v>288</v>
      </c>
      <c r="E505" s="2" t="s">
        <v>1524</v>
      </c>
      <c r="F505" s="27">
        <v>169.95</v>
      </c>
      <c r="G505" s="34"/>
      <c r="H505" s="29">
        <f t="shared" si="8"/>
        <v>0</v>
      </c>
      <c r="I505" s="38"/>
    </row>
    <row r="506" spans="1:9" x14ac:dyDescent="0.25">
      <c r="A506" s="20" t="s">
        <v>814</v>
      </c>
      <c r="B506" s="3" t="s">
        <v>283</v>
      </c>
      <c r="C506" s="2" t="s">
        <v>1157</v>
      </c>
      <c r="D506" s="1">
        <v>535120903</v>
      </c>
      <c r="E506" s="2" t="s">
        <v>1551</v>
      </c>
      <c r="F506" s="27">
        <v>94.95</v>
      </c>
      <c r="G506" s="34"/>
      <c r="H506" s="29">
        <f t="shared" si="8"/>
        <v>0</v>
      </c>
      <c r="I506" s="38"/>
    </row>
    <row r="507" spans="1:9" x14ac:dyDescent="0.25">
      <c r="A507" s="20" t="s">
        <v>815</v>
      </c>
      <c r="B507" s="3" t="s">
        <v>290</v>
      </c>
      <c r="C507" s="2" t="s">
        <v>1517</v>
      </c>
      <c r="D507" s="1" t="s">
        <v>289</v>
      </c>
      <c r="E507" s="2" t="s">
        <v>1527</v>
      </c>
      <c r="F507" s="27">
        <v>74</v>
      </c>
      <c r="G507" s="34"/>
      <c r="H507" s="29">
        <f t="shared" si="8"/>
        <v>0</v>
      </c>
      <c r="I507" s="38"/>
    </row>
    <row r="508" spans="1:9" x14ac:dyDescent="0.25">
      <c r="A508" s="20" t="s">
        <v>1528</v>
      </c>
      <c r="B508" s="3" t="s">
        <v>290</v>
      </c>
      <c r="C508" s="2" t="s">
        <v>1517</v>
      </c>
      <c r="D508" s="1" t="s">
        <v>389</v>
      </c>
      <c r="E508" s="2" t="s">
        <v>1529</v>
      </c>
      <c r="F508" s="27">
        <v>78</v>
      </c>
      <c r="G508" s="34"/>
      <c r="H508" s="29">
        <f t="shared" si="8"/>
        <v>0</v>
      </c>
      <c r="I508" s="38"/>
    </row>
    <row r="509" spans="1:9" x14ac:dyDescent="0.25">
      <c r="A509" s="20" t="s">
        <v>1530</v>
      </c>
      <c r="B509" s="3" t="s">
        <v>290</v>
      </c>
      <c r="C509" s="2">
        <v>0</v>
      </c>
      <c r="D509" s="1" t="s">
        <v>291</v>
      </c>
      <c r="E509" s="2" t="s">
        <v>1531</v>
      </c>
      <c r="F509" s="27">
        <v>28.5</v>
      </c>
      <c r="G509" s="34"/>
      <c r="H509" s="29">
        <f t="shared" si="8"/>
        <v>0</v>
      </c>
      <c r="I509" s="38"/>
    </row>
    <row r="510" spans="1:9" x14ac:dyDescent="0.25">
      <c r="A510" s="20" t="s">
        <v>816</v>
      </c>
      <c r="B510" s="3" t="s">
        <v>290</v>
      </c>
      <c r="C510" s="2" t="s">
        <v>1517</v>
      </c>
      <c r="D510" s="1" t="s">
        <v>292</v>
      </c>
      <c r="E510" s="2" t="s">
        <v>1518</v>
      </c>
      <c r="F510" s="27">
        <v>19.95</v>
      </c>
      <c r="G510" s="34"/>
      <c r="H510" s="29">
        <f t="shared" si="8"/>
        <v>0</v>
      </c>
      <c r="I510" s="38"/>
    </row>
    <row r="511" spans="1:9" x14ac:dyDescent="0.25">
      <c r="A511" s="20" t="s">
        <v>294</v>
      </c>
      <c r="B511" s="3" t="s">
        <v>293</v>
      </c>
      <c r="C511" s="2" t="s">
        <v>1517</v>
      </c>
      <c r="D511" s="1" t="s">
        <v>294</v>
      </c>
      <c r="E511" s="2" t="s">
        <v>1677</v>
      </c>
      <c r="F511" s="27">
        <v>32.950000000000003</v>
      </c>
      <c r="G511" s="34"/>
      <c r="H511" s="29">
        <f t="shared" si="8"/>
        <v>0</v>
      </c>
      <c r="I511" s="38"/>
    </row>
    <row r="512" spans="1:9" x14ac:dyDescent="0.25">
      <c r="A512" s="20" t="s">
        <v>295</v>
      </c>
      <c r="B512" s="3" t="s">
        <v>293</v>
      </c>
      <c r="C512" s="2" t="s">
        <v>936</v>
      </c>
      <c r="D512" s="1" t="s">
        <v>295</v>
      </c>
      <c r="E512" s="2" t="s">
        <v>1678</v>
      </c>
      <c r="F512" s="27">
        <v>36.950000000000003</v>
      </c>
      <c r="G512" s="34"/>
      <c r="H512" s="29">
        <f t="shared" si="8"/>
        <v>0</v>
      </c>
      <c r="I512" s="38"/>
    </row>
    <row r="513" spans="1:9" x14ac:dyDescent="0.25">
      <c r="A513" s="20" t="s">
        <v>296</v>
      </c>
      <c r="B513" s="3" t="s">
        <v>293</v>
      </c>
      <c r="C513" s="2" t="s">
        <v>936</v>
      </c>
      <c r="D513" s="1" t="s">
        <v>296</v>
      </c>
      <c r="E513" s="2" t="s">
        <v>1680</v>
      </c>
      <c r="F513" s="27">
        <v>36.950000000000003</v>
      </c>
      <c r="G513" s="34"/>
      <c r="H513" s="29">
        <f t="shared" si="8"/>
        <v>0</v>
      </c>
      <c r="I513" s="38"/>
    </row>
    <row r="514" spans="1:9" x14ac:dyDescent="0.25">
      <c r="A514" s="20" t="s">
        <v>297</v>
      </c>
      <c r="B514" s="3" t="s">
        <v>293</v>
      </c>
      <c r="C514" s="2" t="s">
        <v>936</v>
      </c>
      <c r="D514" s="1" t="s">
        <v>297</v>
      </c>
      <c r="E514" s="2" t="s">
        <v>1679</v>
      </c>
      <c r="F514" s="27">
        <v>36.950000000000003</v>
      </c>
      <c r="G514" s="34"/>
      <c r="H514" s="29">
        <f t="shared" si="8"/>
        <v>0</v>
      </c>
      <c r="I514" s="38"/>
    </row>
    <row r="515" spans="1:9" x14ac:dyDescent="0.25">
      <c r="A515" s="20">
        <v>532020</v>
      </c>
      <c r="B515" s="3" t="s">
        <v>298</v>
      </c>
      <c r="C515" s="2" t="s">
        <v>936</v>
      </c>
      <c r="D515" s="1">
        <v>532020</v>
      </c>
      <c r="E515" s="2" t="s">
        <v>1450</v>
      </c>
      <c r="F515" s="27">
        <v>29.5</v>
      </c>
      <c r="G515" s="34"/>
      <c r="H515" s="29">
        <f t="shared" si="8"/>
        <v>0</v>
      </c>
      <c r="I515" s="38"/>
    </row>
    <row r="516" spans="1:9" x14ac:dyDescent="0.25">
      <c r="A516" s="20">
        <v>532025</v>
      </c>
      <c r="B516" s="3" t="s">
        <v>298</v>
      </c>
      <c r="C516" s="2" t="s">
        <v>936</v>
      </c>
      <c r="D516" s="1">
        <v>532025</v>
      </c>
      <c r="E516" s="2" t="s">
        <v>1451</v>
      </c>
      <c r="F516" s="27">
        <v>29.5</v>
      </c>
      <c r="G516" s="34"/>
      <c r="H516" s="29">
        <f t="shared" si="8"/>
        <v>0</v>
      </c>
      <c r="I516" s="38"/>
    </row>
    <row r="517" spans="1:9" x14ac:dyDescent="0.25">
      <c r="A517" s="20" t="s">
        <v>817</v>
      </c>
      <c r="B517" s="3" t="s">
        <v>298</v>
      </c>
      <c r="C517" s="2" t="s">
        <v>1156</v>
      </c>
      <c r="D517" s="1" t="s">
        <v>299</v>
      </c>
      <c r="E517" s="2" t="s">
        <v>1694</v>
      </c>
      <c r="F517" s="27">
        <v>19.95</v>
      </c>
      <c r="G517" s="34"/>
      <c r="H517" s="29">
        <f t="shared" ref="H517:H580" si="9">F517*G517</f>
        <v>0</v>
      </c>
      <c r="I517" s="38"/>
    </row>
    <row r="518" spans="1:9" x14ac:dyDescent="0.25">
      <c r="A518" s="20" t="s">
        <v>818</v>
      </c>
      <c r="B518" s="3" t="s">
        <v>298</v>
      </c>
      <c r="C518" s="2" t="s">
        <v>1156</v>
      </c>
      <c r="D518" s="1" t="s">
        <v>300</v>
      </c>
      <c r="E518" s="2" t="s">
        <v>1690</v>
      </c>
      <c r="F518" s="27">
        <v>24.95</v>
      </c>
      <c r="G518" s="34"/>
      <c r="H518" s="29">
        <f t="shared" si="9"/>
        <v>0</v>
      </c>
      <c r="I518" s="38"/>
    </row>
    <row r="519" spans="1:9" x14ac:dyDescent="0.25">
      <c r="A519" s="20" t="s">
        <v>819</v>
      </c>
      <c r="B519" s="3" t="s">
        <v>298</v>
      </c>
      <c r="C519" s="2" t="s">
        <v>1156</v>
      </c>
      <c r="D519" s="1" t="s">
        <v>301</v>
      </c>
      <c r="E519" s="2" t="s">
        <v>1691</v>
      </c>
      <c r="F519" s="27">
        <v>28.95</v>
      </c>
      <c r="G519" s="34"/>
      <c r="H519" s="29">
        <f t="shared" si="9"/>
        <v>0</v>
      </c>
      <c r="I519" s="38"/>
    </row>
    <row r="520" spans="1:9" x14ac:dyDescent="0.25">
      <c r="A520" s="20" t="s">
        <v>820</v>
      </c>
      <c r="B520" s="3" t="s">
        <v>298</v>
      </c>
      <c r="C520" s="2" t="s">
        <v>1156</v>
      </c>
      <c r="D520" s="1" t="s">
        <v>302</v>
      </c>
      <c r="E520" s="2" t="s">
        <v>1692</v>
      </c>
      <c r="F520" s="27">
        <v>29.99</v>
      </c>
      <c r="G520" s="34"/>
      <c r="H520" s="29">
        <f t="shared" si="9"/>
        <v>0</v>
      </c>
      <c r="I520" s="38"/>
    </row>
    <row r="521" spans="1:9" x14ac:dyDescent="0.25">
      <c r="A521" s="20" t="s">
        <v>821</v>
      </c>
      <c r="B521" s="3" t="s">
        <v>298</v>
      </c>
      <c r="C521" s="2" t="s">
        <v>1156</v>
      </c>
      <c r="D521" s="1" t="s">
        <v>303</v>
      </c>
      <c r="E521" s="2" t="s">
        <v>1693</v>
      </c>
      <c r="F521" s="27">
        <v>33.950000000000003</v>
      </c>
      <c r="G521" s="34"/>
      <c r="H521" s="29">
        <f t="shared" si="9"/>
        <v>0</v>
      </c>
      <c r="I521" s="38"/>
    </row>
    <row r="522" spans="1:9" x14ac:dyDescent="0.25">
      <c r="A522" s="20" t="s">
        <v>825</v>
      </c>
      <c r="B522" s="3" t="s">
        <v>304</v>
      </c>
      <c r="C522" s="2" t="s">
        <v>1618</v>
      </c>
      <c r="D522" s="1">
        <v>110980</v>
      </c>
      <c r="E522" s="2" t="s">
        <v>1631</v>
      </c>
      <c r="F522" s="27">
        <v>20.85</v>
      </c>
      <c r="G522" s="34"/>
      <c r="H522" s="29">
        <f t="shared" si="9"/>
        <v>0</v>
      </c>
      <c r="I522" s="38"/>
    </row>
    <row r="523" spans="1:9" x14ac:dyDescent="0.25">
      <c r="A523" s="20" t="s">
        <v>826</v>
      </c>
      <c r="B523" s="3" t="s">
        <v>304</v>
      </c>
      <c r="C523" s="2" t="s">
        <v>1618</v>
      </c>
      <c r="D523" s="1">
        <v>111110</v>
      </c>
      <c r="E523" s="2" t="s">
        <v>1643</v>
      </c>
      <c r="F523" s="27">
        <v>24.95</v>
      </c>
      <c r="G523" s="34"/>
      <c r="H523" s="29">
        <f t="shared" si="9"/>
        <v>0</v>
      </c>
      <c r="I523" s="38"/>
    </row>
    <row r="524" spans="1:9" x14ac:dyDescent="0.25">
      <c r="A524" s="20" t="s">
        <v>827</v>
      </c>
      <c r="B524" s="3" t="s">
        <v>304</v>
      </c>
      <c r="C524" s="2" t="s">
        <v>1618</v>
      </c>
      <c r="D524" s="1">
        <v>111111</v>
      </c>
      <c r="E524" s="2" t="s">
        <v>1644</v>
      </c>
      <c r="F524" s="27">
        <v>30.75</v>
      </c>
      <c r="G524" s="34"/>
      <c r="H524" s="29">
        <f t="shared" si="9"/>
        <v>0</v>
      </c>
      <c r="I524" s="38"/>
    </row>
    <row r="525" spans="1:9" x14ac:dyDescent="0.25">
      <c r="A525" s="20" t="s">
        <v>828</v>
      </c>
      <c r="B525" s="3" t="s">
        <v>304</v>
      </c>
      <c r="C525" s="2" t="s">
        <v>1618</v>
      </c>
      <c r="D525" s="1">
        <v>539137</v>
      </c>
      <c r="E525" s="2" t="s">
        <v>1652</v>
      </c>
      <c r="F525" s="27">
        <v>20.95</v>
      </c>
      <c r="G525" s="34"/>
      <c r="H525" s="29">
        <f t="shared" si="9"/>
        <v>0</v>
      </c>
      <c r="I525" s="38"/>
    </row>
    <row r="526" spans="1:9" x14ac:dyDescent="0.25">
      <c r="A526" s="20" t="s">
        <v>829</v>
      </c>
      <c r="B526" s="3" t="s">
        <v>304</v>
      </c>
      <c r="C526" s="2" t="s">
        <v>1618</v>
      </c>
      <c r="D526" s="1">
        <v>539138</v>
      </c>
      <c r="E526" s="2" t="s">
        <v>1653</v>
      </c>
      <c r="F526" s="27">
        <v>16.95</v>
      </c>
      <c r="G526" s="34"/>
      <c r="H526" s="29">
        <f t="shared" si="9"/>
        <v>0</v>
      </c>
      <c r="I526" s="38"/>
    </row>
    <row r="527" spans="1:9" x14ac:dyDescent="0.25">
      <c r="A527" s="20" t="s">
        <v>822</v>
      </c>
      <c r="B527" s="3" t="s">
        <v>304</v>
      </c>
      <c r="C527" s="2" t="s">
        <v>1157</v>
      </c>
      <c r="D527" s="1">
        <v>579294003</v>
      </c>
      <c r="E527" s="2" t="s">
        <v>1554</v>
      </c>
      <c r="F527" s="27">
        <v>20.95</v>
      </c>
      <c r="G527" s="34"/>
      <c r="H527" s="29">
        <f t="shared" si="9"/>
        <v>0</v>
      </c>
      <c r="I527" s="38"/>
    </row>
    <row r="528" spans="1:9" x14ac:dyDescent="0.25">
      <c r="A528" s="20" t="s">
        <v>823</v>
      </c>
      <c r="B528" s="3" t="s">
        <v>304</v>
      </c>
      <c r="C528" s="2" t="s">
        <v>1157</v>
      </c>
      <c r="D528" s="1">
        <v>578446301</v>
      </c>
      <c r="E528" s="2" t="s">
        <v>1552</v>
      </c>
      <c r="F528" s="27">
        <v>24.99</v>
      </c>
      <c r="G528" s="34"/>
      <c r="H528" s="29">
        <f t="shared" si="9"/>
        <v>0</v>
      </c>
      <c r="I528" s="38"/>
    </row>
    <row r="529" spans="1:9" x14ac:dyDescent="0.25">
      <c r="A529" s="20" t="s">
        <v>824</v>
      </c>
      <c r="B529" s="3" t="s">
        <v>304</v>
      </c>
      <c r="C529" s="2" t="s">
        <v>1157</v>
      </c>
      <c r="D529" s="1">
        <v>578446801</v>
      </c>
      <c r="E529" s="2" t="s">
        <v>1553</v>
      </c>
      <c r="F529" s="27">
        <v>44.85</v>
      </c>
      <c r="G529" s="34"/>
      <c r="H529" s="29">
        <f t="shared" si="9"/>
        <v>0</v>
      </c>
      <c r="I529" s="38"/>
    </row>
    <row r="530" spans="1:9" x14ac:dyDescent="0.25">
      <c r="A530" s="20">
        <v>521834</v>
      </c>
      <c r="B530" s="3" t="s">
        <v>304</v>
      </c>
      <c r="C530" s="2" t="s">
        <v>936</v>
      </c>
      <c r="D530" s="1">
        <v>521834</v>
      </c>
      <c r="E530" s="2" t="s">
        <v>1417</v>
      </c>
      <c r="F530" s="27">
        <v>12.3</v>
      </c>
      <c r="G530" s="34"/>
      <c r="H530" s="29">
        <f t="shared" si="9"/>
        <v>0</v>
      </c>
      <c r="I530" s="38"/>
    </row>
    <row r="531" spans="1:9" x14ac:dyDescent="0.25">
      <c r="A531" s="20">
        <v>521733</v>
      </c>
      <c r="B531" s="3" t="s">
        <v>304</v>
      </c>
      <c r="C531" s="2" t="s">
        <v>936</v>
      </c>
      <c r="D531" s="1">
        <v>521733</v>
      </c>
      <c r="E531" s="2" t="s">
        <v>1410</v>
      </c>
      <c r="F531" s="27">
        <v>6.49</v>
      </c>
      <c r="G531" s="34"/>
      <c r="H531" s="29">
        <f t="shared" si="9"/>
        <v>0</v>
      </c>
      <c r="I531" s="38"/>
    </row>
    <row r="532" spans="1:9" x14ac:dyDescent="0.25">
      <c r="A532" s="20">
        <v>523200</v>
      </c>
      <c r="B532" s="3" t="s">
        <v>305</v>
      </c>
      <c r="C532" s="2" t="s">
        <v>936</v>
      </c>
      <c r="D532" s="1">
        <v>523200</v>
      </c>
      <c r="E532" s="2" t="s">
        <v>1443</v>
      </c>
      <c r="F532" s="27">
        <v>7.95</v>
      </c>
      <c r="G532" s="34"/>
      <c r="H532" s="29">
        <f t="shared" si="9"/>
        <v>0</v>
      </c>
      <c r="I532" s="38"/>
    </row>
    <row r="533" spans="1:9" x14ac:dyDescent="0.25">
      <c r="A533" s="20" t="s">
        <v>307</v>
      </c>
      <c r="B533" s="3" t="s">
        <v>306</v>
      </c>
      <c r="C533" s="2" t="s">
        <v>936</v>
      </c>
      <c r="D533" s="1" t="s">
        <v>307</v>
      </c>
      <c r="E533" s="2" t="s">
        <v>1713</v>
      </c>
      <c r="F533" s="27">
        <v>2.99</v>
      </c>
      <c r="G533" s="34"/>
      <c r="H533" s="29">
        <f t="shared" si="9"/>
        <v>0</v>
      </c>
      <c r="I533" s="38"/>
    </row>
    <row r="534" spans="1:9" x14ac:dyDescent="0.25">
      <c r="A534" s="20" t="s">
        <v>308</v>
      </c>
      <c r="B534" s="3" t="s">
        <v>306</v>
      </c>
      <c r="C534" s="2" t="s">
        <v>936</v>
      </c>
      <c r="D534" s="1" t="s">
        <v>308</v>
      </c>
      <c r="E534" s="2" t="s">
        <v>1716</v>
      </c>
      <c r="F534" s="27">
        <v>2.99</v>
      </c>
      <c r="G534" s="34"/>
      <c r="H534" s="29">
        <f t="shared" si="9"/>
        <v>0</v>
      </c>
      <c r="I534" s="38"/>
    </row>
    <row r="535" spans="1:9" x14ac:dyDescent="0.25">
      <c r="A535" s="20" t="s">
        <v>309</v>
      </c>
      <c r="B535" s="3" t="s">
        <v>306</v>
      </c>
      <c r="C535" s="2" t="s">
        <v>936</v>
      </c>
      <c r="D535" s="1" t="s">
        <v>309</v>
      </c>
      <c r="E535" s="2" t="s">
        <v>1712</v>
      </c>
      <c r="F535" s="27">
        <v>8.9499999999999993</v>
      </c>
      <c r="G535" s="34"/>
      <c r="H535" s="29">
        <f t="shared" si="9"/>
        <v>0</v>
      </c>
      <c r="I535" s="38"/>
    </row>
    <row r="536" spans="1:9" x14ac:dyDescent="0.25">
      <c r="A536" s="20" t="s">
        <v>310</v>
      </c>
      <c r="B536" s="3" t="s">
        <v>306</v>
      </c>
      <c r="C536" s="2" t="s">
        <v>936</v>
      </c>
      <c r="D536" s="1" t="s">
        <v>310</v>
      </c>
      <c r="E536" s="2" t="s">
        <v>1715</v>
      </c>
      <c r="F536" s="27">
        <v>8.9499999999999993</v>
      </c>
      <c r="G536" s="34"/>
      <c r="H536" s="29">
        <f t="shared" si="9"/>
        <v>0</v>
      </c>
      <c r="I536" s="38"/>
    </row>
    <row r="537" spans="1:9" x14ac:dyDescent="0.25">
      <c r="A537" s="20" t="s">
        <v>311</v>
      </c>
      <c r="B537" s="3" t="s">
        <v>306</v>
      </c>
      <c r="C537" s="2" t="s">
        <v>936</v>
      </c>
      <c r="D537" s="1" t="s">
        <v>311</v>
      </c>
      <c r="E537" s="2" t="s">
        <v>1718</v>
      </c>
      <c r="F537" s="27">
        <v>8.9499999999999993</v>
      </c>
      <c r="G537" s="34"/>
      <c r="H537" s="29">
        <f t="shared" si="9"/>
        <v>0</v>
      </c>
      <c r="I537" s="38"/>
    </row>
    <row r="538" spans="1:9" x14ac:dyDescent="0.25">
      <c r="A538" s="20" t="s">
        <v>312</v>
      </c>
      <c r="B538" s="3" t="s">
        <v>306</v>
      </c>
      <c r="C538" s="2" t="s">
        <v>936</v>
      </c>
      <c r="D538" s="1" t="s">
        <v>312</v>
      </c>
      <c r="E538" s="2" t="s">
        <v>1720</v>
      </c>
      <c r="F538" s="27">
        <v>8.9499999999999993</v>
      </c>
      <c r="G538" s="34"/>
      <c r="H538" s="29">
        <f t="shared" si="9"/>
        <v>0</v>
      </c>
      <c r="I538" s="38"/>
    </row>
    <row r="539" spans="1:9" x14ac:dyDescent="0.25">
      <c r="A539" s="20" t="s">
        <v>313</v>
      </c>
      <c r="B539" s="3" t="s">
        <v>306</v>
      </c>
      <c r="C539" s="2" t="s">
        <v>936</v>
      </c>
      <c r="D539" s="1" t="s">
        <v>313</v>
      </c>
      <c r="E539" s="2" t="s">
        <v>1722</v>
      </c>
      <c r="F539" s="27">
        <v>8.9499999999999993</v>
      </c>
      <c r="G539" s="34"/>
      <c r="H539" s="29">
        <f t="shared" si="9"/>
        <v>0</v>
      </c>
      <c r="I539" s="38"/>
    </row>
    <row r="540" spans="1:9" x14ac:dyDescent="0.25">
      <c r="A540" s="20" t="s">
        <v>314</v>
      </c>
      <c r="B540" s="3" t="s">
        <v>306</v>
      </c>
      <c r="C540" s="2" t="s">
        <v>936</v>
      </c>
      <c r="D540" s="1" t="s">
        <v>314</v>
      </c>
      <c r="E540" s="2" t="s">
        <v>1724</v>
      </c>
      <c r="F540" s="27">
        <v>8.9499999999999993</v>
      </c>
      <c r="G540" s="34"/>
      <c r="H540" s="29">
        <f t="shared" si="9"/>
        <v>0</v>
      </c>
      <c r="I540" s="38"/>
    </row>
    <row r="541" spans="1:9" x14ac:dyDescent="0.25">
      <c r="A541" s="20" t="s">
        <v>315</v>
      </c>
      <c r="B541" s="3" t="s">
        <v>306</v>
      </c>
      <c r="C541" s="2" t="s">
        <v>936</v>
      </c>
      <c r="D541" s="1" t="s">
        <v>315</v>
      </c>
      <c r="E541" s="2" t="s">
        <v>1714</v>
      </c>
      <c r="F541" s="27">
        <v>25.49</v>
      </c>
      <c r="G541" s="34"/>
      <c r="H541" s="29">
        <f t="shared" si="9"/>
        <v>0</v>
      </c>
      <c r="I541" s="38"/>
    </row>
    <row r="542" spans="1:9" x14ac:dyDescent="0.25">
      <c r="A542" s="20" t="s">
        <v>316</v>
      </c>
      <c r="B542" s="3" t="s">
        <v>306</v>
      </c>
      <c r="C542" s="2" t="s">
        <v>936</v>
      </c>
      <c r="D542" s="1" t="s">
        <v>316</v>
      </c>
      <c r="E542" s="2" t="s">
        <v>1717</v>
      </c>
      <c r="F542" s="27">
        <v>25.49</v>
      </c>
      <c r="G542" s="34"/>
      <c r="H542" s="29">
        <f t="shared" si="9"/>
        <v>0</v>
      </c>
      <c r="I542" s="38"/>
    </row>
    <row r="543" spans="1:9" x14ac:dyDescent="0.25">
      <c r="A543" s="20" t="s">
        <v>317</v>
      </c>
      <c r="B543" s="3" t="s">
        <v>306</v>
      </c>
      <c r="C543" s="2" t="s">
        <v>936</v>
      </c>
      <c r="D543" s="1" t="s">
        <v>317</v>
      </c>
      <c r="E543" s="2" t="s">
        <v>1719</v>
      </c>
      <c r="F543" s="27">
        <v>25.49</v>
      </c>
      <c r="G543" s="34"/>
      <c r="H543" s="29">
        <f t="shared" si="9"/>
        <v>0</v>
      </c>
      <c r="I543" s="38"/>
    </row>
    <row r="544" spans="1:9" x14ac:dyDescent="0.25">
      <c r="A544" s="20" t="s">
        <v>318</v>
      </c>
      <c r="B544" s="3" t="s">
        <v>306</v>
      </c>
      <c r="C544" s="2" t="s">
        <v>936</v>
      </c>
      <c r="D544" s="1" t="s">
        <v>318</v>
      </c>
      <c r="E544" s="2" t="s">
        <v>1721</v>
      </c>
      <c r="F544" s="27">
        <v>25.49</v>
      </c>
      <c r="G544" s="34"/>
      <c r="H544" s="29">
        <f t="shared" si="9"/>
        <v>0</v>
      </c>
      <c r="I544" s="38"/>
    </row>
    <row r="545" spans="1:9" x14ac:dyDescent="0.25">
      <c r="A545" s="20" t="s">
        <v>319</v>
      </c>
      <c r="B545" s="3" t="s">
        <v>306</v>
      </c>
      <c r="C545" s="2" t="s">
        <v>936</v>
      </c>
      <c r="D545" s="1" t="s">
        <v>319</v>
      </c>
      <c r="E545" s="2" t="s">
        <v>1723</v>
      </c>
      <c r="F545" s="27">
        <v>25.49</v>
      </c>
      <c r="G545" s="34"/>
      <c r="H545" s="29">
        <f t="shared" si="9"/>
        <v>0</v>
      </c>
      <c r="I545" s="38"/>
    </row>
    <row r="546" spans="1:9" x14ac:dyDescent="0.25">
      <c r="A546" s="20" t="s">
        <v>830</v>
      </c>
      <c r="B546" s="3" t="s">
        <v>320</v>
      </c>
      <c r="C546" s="2" t="s">
        <v>1618</v>
      </c>
      <c r="D546" s="1" t="s">
        <v>321</v>
      </c>
      <c r="E546" s="2" t="s">
        <v>1660</v>
      </c>
      <c r="F546" s="27">
        <v>1.99</v>
      </c>
      <c r="G546" s="34"/>
      <c r="H546" s="29">
        <f t="shared" si="9"/>
        <v>0</v>
      </c>
      <c r="I546" s="38"/>
    </row>
    <row r="547" spans="1:9" x14ac:dyDescent="0.25">
      <c r="A547" s="20" t="s">
        <v>831</v>
      </c>
      <c r="B547" s="3" t="s">
        <v>320</v>
      </c>
      <c r="C547" s="2" t="s">
        <v>1618</v>
      </c>
      <c r="D547" s="1" t="s">
        <v>322</v>
      </c>
      <c r="E547" s="2" t="s">
        <v>1659</v>
      </c>
      <c r="F547" s="27">
        <v>2.23</v>
      </c>
      <c r="G547" s="34"/>
      <c r="H547" s="29">
        <f t="shared" si="9"/>
        <v>0</v>
      </c>
      <c r="I547" s="38"/>
    </row>
    <row r="548" spans="1:9" x14ac:dyDescent="0.25">
      <c r="A548" s="20" t="s">
        <v>832</v>
      </c>
      <c r="B548" s="3" t="s">
        <v>320</v>
      </c>
      <c r="C548" s="2" t="s">
        <v>1618</v>
      </c>
      <c r="D548" s="1" t="s">
        <v>323</v>
      </c>
      <c r="E548" s="2" t="s">
        <v>1661</v>
      </c>
      <c r="F548" s="27">
        <v>2.39</v>
      </c>
      <c r="G548" s="34"/>
      <c r="H548" s="29">
        <f t="shared" si="9"/>
        <v>0</v>
      </c>
      <c r="I548" s="38"/>
    </row>
    <row r="549" spans="1:9" x14ac:dyDescent="0.25">
      <c r="A549" s="20" t="s">
        <v>833</v>
      </c>
      <c r="B549" s="3" t="s">
        <v>320</v>
      </c>
      <c r="C549" s="2" t="s">
        <v>1618</v>
      </c>
      <c r="D549" s="1" t="s">
        <v>324</v>
      </c>
      <c r="E549" s="2" t="s">
        <v>1664</v>
      </c>
      <c r="F549" s="27">
        <v>2.98</v>
      </c>
      <c r="G549" s="34"/>
      <c r="H549" s="29">
        <f t="shared" si="9"/>
        <v>0</v>
      </c>
      <c r="I549" s="38"/>
    </row>
    <row r="550" spans="1:9" x14ac:dyDescent="0.25">
      <c r="A550" s="20" t="s">
        <v>834</v>
      </c>
      <c r="B550" s="3" t="s">
        <v>320</v>
      </c>
      <c r="C550" s="2" t="s">
        <v>1618</v>
      </c>
      <c r="D550" s="1" t="s">
        <v>325</v>
      </c>
      <c r="E550" s="2" t="s">
        <v>1665</v>
      </c>
      <c r="F550" s="27">
        <v>8.8800000000000008</v>
      </c>
      <c r="G550" s="34"/>
      <c r="H550" s="29">
        <f t="shared" si="9"/>
        <v>0</v>
      </c>
      <c r="I550" s="38"/>
    </row>
    <row r="551" spans="1:9" x14ac:dyDescent="0.25">
      <c r="A551" s="20" t="s">
        <v>835</v>
      </c>
      <c r="B551" s="3" t="s">
        <v>320</v>
      </c>
      <c r="C551" s="2" t="s">
        <v>1618</v>
      </c>
      <c r="D551" s="1" t="s">
        <v>326</v>
      </c>
      <c r="E551" s="2" t="s">
        <v>1668</v>
      </c>
      <c r="F551" s="27">
        <v>1.89</v>
      </c>
      <c r="G551" s="34"/>
      <c r="H551" s="29">
        <f t="shared" si="9"/>
        <v>0</v>
      </c>
      <c r="I551" s="38"/>
    </row>
    <row r="552" spans="1:9" x14ac:dyDescent="0.25">
      <c r="A552" s="20" t="s">
        <v>836</v>
      </c>
      <c r="B552" s="3" t="s">
        <v>320</v>
      </c>
      <c r="C552" s="2" t="s">
        <v>1618</v>
      </c>
      <c r="D552" s="1" t="s">
        <v>327</v>
      </c>
      <c r="E552" s="2" t="s">
        <v>1663</v>
      </c>
      <c r="F552" s="27">
        <v>8.9499999999999993</v>
      </c>
      <c r="G552" s="34"/>
      <c r="H552" s="29">
        <f t="shared" si="9"/>
        <v>0</v>
      </c>
      <c r="I552" s="38"/>
    </row>
    <row r="553" spans="1:9" x14ac:dyDescent="0.25">
      <c r="A553" s="20" t="s">
        <v>837</v>
      </c>
      <c r="B553" s="3" t="s">
        <v>320</v>
      </c>
      <c r="C553" s="2" t="s">
        <v>1618</v>
      </c>
      <c r="D553" s="1" t="s">
        <v>328</v>
      </c>
      <c r="E553" s="2" t="s">
        <v>1662</v>
      </c>
      <c r="F553" s="27">
        <v>16.96</v>
      </c>
      <c r="G553" s="34"/>
      <c r="H553" s="29">
        <f t="shared" si="9"/>
        <v>0</v>
      </c>
      <c r="I553" s="38"/>
    </row>
    <row r="554" spans="1:9" x14ac:dyDescent="0.25">
      <c r="A554" s="20" t="s">
        <v>838</v>
      </c>
      <c r="B554" s="3" t="s">
        <v>320</v>
      </c>
      <c r="C554" s="2" t="s">
        <v>1618</v>
      </c>
      <c r="D554" s="1" t="s">
        <v>329</v>
      </c>
      <c r="E554" s="2" t="s">
        <v>1666</v>
      </c>
      <c r="F554" s="27">
        <v>23.96</v>
      </c>
      <c r="G554" s="34"/>
      <c r="H554" s="29">
        <f t="shared" si="9"/>
        <v>0</v>
      </c>
      <c r="I554" s="38"/>
    </row>
    <row r="555" spans="1:9" x14ac:dyDescent="0.25">
      <c r="A555" s="20" t="s">
        <v>839</v>
      </c>
      <c r="B555" s="3" t="s">
        <v>320</v>
      </c>
      <c r="C555" s="2" t="s">
        <v>1618</v>
      </c>
      <c r="D555" s="1" t="s">
        <v>330</v>
      </c>
      <c r="E555" s="2" t="s">
        <v>1667</v>
      </c>
      <c r="F555" s="27">
        <v>23.96</v>
      </c>
      <c r="G555" s="34"/>
      <c r="H555" s="29">
        <f t="shared" si="9"/>
        <v>0</v>
      </c>
      <c r="I555" s="38"/>
    </row>
    <row r="556" spans="1:9" x14ac:dyDescent="0.25">
      <c r="A556" s="20" t="s">
        <v>840</v>
      </c>
      <c r="B556" s="3" t="s">
        <v>320</v>
      </c>
      <c r="C556" s="2" t="s">
        <v>1618</v>
      </c>
      <c r="D556" s="1" t="s">
        <v>331</v>
      </c>
      <c r="E556" s="2" t="s">
        <v>1669</v>
      </c>
      <c r="F556" s="27">
        <v>1.99</v>
      </c>
      <c r="G556" s="34"/>
      <c r="H556" s="29">
        <f t="shared" si="9"/>
        <v>0</v>
      </c>
      <c r="I556" s="38"/>
    </row>
    <row r="557" spans="1:9" x14ac:dyDescent="0.25">
      <c r="A557" s="20" t="s">
        <v>841</v>
      </c>
      <c r="B557" s="3" t="s">
        <v>320</v>
      </c>
      <c r="C557" s="2" t="s">
        <v>1618</v>
      </c>
      <c r="D557" s="1" t="s">
        <v>332</v>
      </c>
      <c r="E557" s="2" t="s">
        <v>1670</v>
      </c>
      <c r="F557" s="27">
        <v>2.2000000000000002</v>
      </c>
      <c r="G557" s="34"/>
      <c r="H557" s="29">
        <f t="shared" si="9"/>
        <v>0</v>
      </c>
      <c r="I557" s="38"/>
    </row>
    <row r="558" spans="1:9" x14ac:dyDescent="0.25">
      <c r="A558" s="20" t="s">
        <v>842</v>
      </c>
      <c r="B558" s="3" t="s">
        <v>320</v>
      </c>
      <c r="C558" s="2" t="s">
        <v>1618</v>
      </c>
      <c r="D558" s="1" t="s">
        <v>333</v>
      </c>
      <c r="E558" s="2" t="s">
        <v>1671</v>
      </c>
      <c r="F558" s="27">
        <v>2.48</v>
      </c>
      <c r="G558" s="34"/>
      <c r="H558" s="29">
        <f t="shared" si="9"/>
        <v>0</v>
      </c>
      <c r="I558" s="38"/>
    </row>
    <row r="559" spans="1:9" x14ac:dyDescent="0.25">
      <c r="A559" s="20" t="s">
        <v>843</v>
      </c>
      <c r="B559" s="3" t="s">
        <v>320</v>
      </c>
      <c r="C559" s="2" t="s">
        <v>1618</v>
      </c>
      <c r="D559" s="1" t="s">
        <v>334</v>
      </c>
      <c r="E559" s="2" t="s">
        <v>1672</v>
      </c>
      <c r="F559" s="27">
        <v>11.52</v>
      </c>
      <c r="G559" s="34"/>
      <c r="H559" s="29">
        <f t="shared" si="9"/>
        <v>0</v>
      </c>
      <c r="I559" s="38"/>
    </row>
    <row r="560" spans="1:9" x14ac:dyDescent="0.25">
      <c r="A560" s="20" t="s">
        <v>844</v>
      </c>
      <c r="B560" s="3" t="s">
        <v>320</v>
      </c>
      <c r="C560" s="2" t="s">
        <v>1618</v>
      </c>
      <c r="D560" s="1" t="s">
        <v>335</v>
      </c>
      <c r="E560" s="2" t="s">
        <v>1673</v>
      </c>
      <c r="F560" s="27">
        <v>2.99</v>
      </c>
      <c r="G560" s="34"/>
      <c r="H560" s="29">
        <f t="shared" si="9"/>
        <v>0</v>
      </c>
      <c r="I560" s="38"/>
    </row>
    <row r="561" spans="1:9" x14ac:dyDescent="0.25">
      <c r="A561" s="20" t="s">
        <v>845</v>
      </c>
      <c r="B561" s="3" t="s">
        <v>320</v>
      </c>
      <c r="C561" s="2" t="s">
        <v>1618</v>
      </c>
      <c r="D561" s="1" t="s">
        <v>336</v>
      </c>
      <c r="E561" s="2" t="s">
        <v>1674</v>
      </c>
      <c r="F561" s="27">
        <v>10.95</v>
      </c>
      <c r="G561" s="34"/>
      <c r="H561" s="29">
        <f t="shared" si="9"/>
        <v>0</v>
      </c>
      <c r="I561" s="38"/>
    </row>
    <row r="562" spans="1:9" x14ac:dyDescent="0.25">
      <c r="A562" s="20" t="s">
        <v>846</v>
      </c>
      <c r="B562" s="3" t="s">
        <v>320</v>
      </c>
      <c r="C562" s="2" t="s">
        <v>1618</v>
      </c>
      <c r="D562" s="1" t="s">
        <v>337</v>
      </c>
      <c r="E562" s="2" t="s">
        <v>1628</v>
      </c>
      <c r="F562" s="27">
        <v>15.95</v>
      </c>
      <c r="G562" s="34"/>
      <c r="H562" s="29">
        <f t="shared" si="9"/>
        <v>0</v>
      </c>
      <c r="I562" s="38"/>
    </row>
    <row r="563" spans="1:9" x14ac:dyDescent="0.25">
      <c r="A563" s="20" t="s">
        <v>847</v>
      </c>
      <c r="B563" s="3" t="s">
        <v>320</v>
      </c>
      <c r="C563" s="2" t="s">
        <v>1618</v>
      </c>
      <c r="D563" s="1" t="s">
        <v>338</v>
      </c>
      <c r="E563" s="2" t="s">
        <v>1629</v>
      </c>
      <c r="F563" s="27">
        <v>16.21</v>
      </c>
      <c r="G563" s="34"/>
      <c r="H563" s="29">
        <f t="shared" si="9"/>
        <v>0</v>
      </c>
      <c r="I563" s="38"/>
    </row>
    <row r="564" spans="1:9" x14ac:dyDescent="0.25">
      <c r="A564" s="20" t="s">
        <v>848</v>
      </c>
      <c r="B564" s="3" t="s">
        <v>320</v>
      </c>
      <c r="C564" s="2" t="s">
        <v>1618</v>
      </c>
      <c r="D564" s="1" t="s">
        <v>339</v>
      </c>
      <c r="E564" s="2" t="s">
        <v>1630</v>
      </c>
      <c r="F564" s="27">
        <v>42.96</v>
      </c>
      <c r="G564" s="34"/>
      <c r="H564" s="29">
        <f t="shared" si="9"/>
        <v>0</v>
      </c>
      <c r="I564" s="38"/>
    </row>
    <row r="565" spans="1:9" x14ac:dyDescent="0.25">
      <c r="A565" s="20" t="s">
        <v>849</v>
      </c>
      <c r="B565" s="3" t="s">
        <v>320</v>
      </c>
      <c r="C565" s="2" t="s">
        <v>1618</v>
      </c>
      <c r="D565" s="1" t="s">
        <v>340</v>
      </c>
      <c r="E565" s="2" t="s">
        <v>1647</v>
      </c>
      <c r="F565" s="27">
        <v>42.96</v>
      </c>
      <c r="G565" s="34"/>
      <c r="H565" s="29">
        <f t="shared" si="9"/>
        <v>0</v>
      </c>
      <c r="I565" s="38"/>
    </row>
    <row r="566" spans="1:9" x14ac:dyDescent="0.25">
      <c r="A566" s="20" t="s">
        <v>850</v>
      </c>
      <c r="B566" s="3" t="s">
        <v>320</v>
      </c>
      <c r="C566" s="2" t="s">
        <v>1618</v>
      </c>
      <c r="D566" s="1" t="s">
        <v>341</v>
      </c>
      <c r="E566" s="2" t="s">
        <v>1650</v>
      </c>
      <c r="F566" s="27">
        <v>16.5</v>
      </c>
      <c r="G566" s="34"/>
      <c r="H566" s="29">
        <f t="shared" si="9"/>
        <v>0</v>
      </c>
      <c r="I566" s="38"/>
    </row>
    <row r="567" spans="1:9" x14ac:dyDescent="0.25">
      <c r="A567" s="20" t="s">
        <v>851</v>
      </c>
      <c r="B567" s="3" t="s">
        <v>320</v>
      </c>
      <c r="C567" s="2" t="s">
        <v>1618</v>
      </c>
      <c r="D567" s="1">
        <v>514820</v>
      </c>
      <c r="E567" s="2" t="s">
        <v>1651</v>
      </c>
      <c r="F567" s="27">
        <v>59.95</v>
      </c>
      <c r="G567" s="34"/>
      <c r="H567" s="29">
        <f t="shared" si="9"/>
        <v>0</v>
      </c>
      <c r="I567" s="38"/>
    </row>
    <row r="568" spans="1:9" x14ac:dyDescent="0.25">
      <c r="A568" s="20" t="s">
        <v>852</v>
      </c>
      <c r="B568" s="3" t="s">
        <v>342</v>
      </c>
      <c r="C568" s="2" t="s">
        <v>1618</v>
      </c>
      <c r="D568" s="1" t="s">
        <v>343</v>
      </c>
      <c r="E568" s="2" t="s">
        <v>1632</v>
      </c>
      <c r="F568" s="27">
        <v>5.39</v>
      </c>
      <c r="G568" s="34"/>
      <c r="H568" s="29">
        <f t="shared" si="9"/>
        <v>0</v>
      </c>
      <c r="I568" s="38"/>
    </row>
    <row r="569" spans="1:9" x14ac:dyDescent="0.25">
      <c r="A569" s="20" t="s">
        <v>853</v>
      </c>
      <c r="B569" s="3" t="s">
        <v>342</v>
      </c>
      <c r="C569" s="2" t="s">
        <v>1618</v>
      </c>
      <c r="D569" s="1" t="s">
        <v>344</v>
      </c>
      <c r="E569" s="2" t="s">
        <v>1619</v>
      </c>
      <c r="F569" s="27">
        <v>17.190000000000001</v>
      </c>
      <c r="G569" s="34"/>
      <c r="H569" s="29">
        <f t="shared" si="9"/>
        <v>0</v>
      </c>
      <c r="I569" s="38"/>
    </row>
    <row r="570" spans="1:9" x14ac:dyDescent="0.25">
      <c r="A570" s="20" t="s">
        <v>854</v>
      </c>
      <c r="B570" s="3" t="s">
        <v>342</v>
      </c>
      <c r="C570" s="2" t="s">
        <v>1618</v>
      </c>
      <c r="D570" s="1" t="s">
        <v>345</v>
      </c>
      <c r="E570" s="2" t="s">
        <v>1634</v>
      </c>
      <c r="F570" s="27">
        <v>17.190000000000001</v>
      </c>
      <c r="G570" s="34"/>
      <c r="H570" s="29">
        <f t="shared" si="9"/>
        <v>0</v>
      </c>
      <c r="I570" s="38"/>
    </row>
    <row r="571" spans="1:9" x14ac:dyDescent="0.25">
      <c r="A571" s="20" t="s">
        <v>855</v>
      </c>
      <c r="B571" s="3" t="s">
        <v>342</v>
      </c>
      <c r="C571" s="2" t="s">
        <v>1618</v>
      </c>
      <c r="D571" s="1" t="s">
        <v>346</v>
      </c>
      <c r="E571" s="2" t="s">
        <v>1633</v>
      </c>
      <c r="F571" s="27">
        <v>5.59</v>
      </c>
      <c r="G571" s="34"/>
      <c r="H571" s="29">
        <f t="shared" si="9"/>
        <v>0</v>
      </c>
      <c r="I571" s="38"/>
    </row>
    <row r="572" spans="1:9" x14ac:dyDescent="0.25">
      <c r="A572" s="20" t="s">
        <v>856</v>
      </c>
      <c r="B572" s="3" t="s">
        <v>342</v>
      </c>
      <c r="C572" s="2" t="s">
        <v>1618</v>
      </c>
      <c r="D572" s="1" t="s">
        <v>347</v>
      </c>
      <c r="E572" s="2" t="s">
        <v>1620</v>
      </c>
      <c r="F572" s="27">
        <v>17.190000000000001</v>
      </c>
      <c r="G572" s="34"/>
      <c r="H572" s="29">
        <f t="shared" si="9"/>
        <v>0</v>
      </c>
      <c r="I572" s="38"/>
    </row>
    <row r="573" spans="1:9" x14ac:dyDescent="0.25">
      <c r="A573" s="20" t="s">
        <v>857</v>
      </c>
      <c r="B573" s="3" t="s">
        <v>342</v>
      </c>
      <c r="C573" s="2" t="s">
        <v>1618</v>
      </c>
      <c r="D573" s="1" t="s">
        <v>348</v>
      </c>
      <c r="E573" s="2" t="s">
        <v>1621</v>
      </c>
      <c r="F573" s="27">
        <v>49.95</v>
      </c>
      <c r="G573" s="34"/>
      <c r="H573" s="29">
        <f t="shared" si="9"/>
        <v>0</v>
      </c>
      <c r="I573" s="38"/>
    </row>
    <row r="574" spans="1:9" x14ac:dyDescent="0.25">
      <c r="A574" s="20" t="s">
        <v>858</v>
      </c>
      <c r="B574" s="3" t="s">
        <v>342</v>
      </c>
      <c r="C574" s="2" t="s">
        <v>1618</v>
      </c>
      <c r="D574" s="1" t="s">
        <v>349</v>
      </c>
      <c r="E574" s="2" t="s">
        <v>1622</v>
      </c>
      <c r="F574" s="27">
        <v>51.59</v>
      </c>
      <c r="G574" s="34"/>
      <c r="H574" s="29">
        <f t="shared" si="9"/>
        <v>0</v>
      </c>
      <c r="I574" s="38"/>
    </row>
    <row r="575" spans="1:9" x14ac:dyDescent="0.25">
      <c r="A575" s="20" t="s">
        <v>859</v>
      </c>
      <c r="B575" s="3" t="s">
        <v>342</v>
      </c>
      <c r="C575" s="2" t="s">
        <v>1618</v>
      </c>
      <c r="D575" s="1" t="s">
        <v>350</v>
      </c>
      <c r="E575" s="2" t="s">
        <v>1623</v>
      </c>
      <c r="F575" s="27">
        <v>51.59</v>
      </c>
      <c r="G575" s="34"/>
      <c r="H575" s="29">
        <f t="shared" si="9"/>
        <v>0</v>
      </c>
      <c r="I575" s="38"/>
    </row>
    <row r="576" spans="1:9" x14ac:dyDescent="0.25">
      <c r="A576" s="20" t="s">
        <v>860</v>
      </c>
      <c r="B576" s="3" t="s">
        <v>342</v>
      </c>
      <c r="C576" s="2" t="s">
        <v>1618</v>
      </c>
      <c r="D576" s="1" t="s">
        <v>351</v>
      </c>
      <c r="E576" s="2" t="s">
        <v>1648</v>
      </c>
      <c r="F576" s="27">
        <v>4.75</v>
      </c>
      <c r="G576" s="34"/>
      <c r="H576" s="29">
        <f t="shared" si="9"/>
        <v>0</v>
      </c>
      <c r="I576" s="38"/>
    </row>
    <row r="577" spans="1:9" x14ac:dyDescent="0.25">
      <c r="A577" s="20" t="s">
        <v>861</v>
      </c>
      <c r="B577" s="3" t="s">
        <v>342</v>
      </c>
      <c r="C577" s="2" t="s">
        <v>1618</v>
      </c>
      <c r="D577" s="1" t="s">
        <v>352</v>
      </c>
      <c r="E577" s="2" t="s">
        <v>1649</v>
      </c>
      <c r="F577" s="27">
        <v>5.99</v>
      </c>
      <c r="G577" s="34"/>
      <c r="H577" s="29">
        <f t="shared" si="9"/>
        <v>0</v>
      </c>
      <c r="I577" s="38"/>
    </row>
    <row r="578" spans="1:9" x14ac:dyDescent="0.25">
      <c r="A578" s="20" t="s">
        <v>862</v>
      </c>
      <c r="B578" s="3" t="s">
        <v>342</v>
      </c>
      <c r="C578" s="2" t="s">
        <v>1618</v>
      </c>
      <c r="D578" s="1" t="s">
        <v>353</v>
      </c>
      <c r="E578" s="2" t="s">
        <v>1624</v>
      </c>
      <c r="F578" s="27">
        <v>17.190000000000001</v>
      </c>
      <c r="G578" s="34"/>
      <c r="H578" s="29">
        <f t="shared" si="9"/>
        <v>0</v>
      </c>
      <c r="I578" s="38"/>
    </row>
    <row r="579" spans="1:9" x14ac:dyDescent="0.25">
      <c r="A579" s="20" t="s">
        <v>863</v>
      </c>
      <c r="B579" s="3" t="s">
        <v>342</v>
      </c>
      <c r="C579" s="2" t="s">
        <v>1618</v>
      </c>
      <c r="D579" s="1" t="s">
        <v>354</v>
      </c>
      <c r="E579" s="2" t="s">
        <v>1626</v>
      </c>
      <c r="F579" s="27">
        <v>26.75</v>
      </c>
      <c r="G579" s="34"/>
      <c r="H579" s="29">
        <f t="shared" si="9"/>
        <v>0</v>
      </c>
      <c r="I579" s="38"/>
    </row>
    <row r="580" spans="1:9" x14ac:dyDescent="0.25">
      <c r="A580" s="20" t="s">
        <v>864</v>
      </c>
      <c r="B580" s="3" t="s">
        <v>342</v>
      </c>
      <c r="C580" s="2" t="s">
        <v>1618</v>
      </c>
      <c r="D580" s="1" t="s">
        <v>355</v>
      </c>
      <c r="E580" s="2" t="s">
        <v>1625</v>
      </c>
      <c r="F580" s="27">
        <v>18.05</v>
      </c>
      <c r="G580" s="34"/>
      <c r="H580" s="29">
        <f t="shared" si="9"/>
        <v>0</v>
      </c>
      <c r="I580" s="38"/>
    </row>
    <row r="581" spans="1:9" x14ac:dyDescent="0.25">
      <c r="A581" s="20" t="s">
        <v>865</v>
      </c>
      <c r="B581" s="3" t="s">
        <v>342</v>
      </c>
      <c r="C581" s="2" t="s">
        <v>1618</v>
      </c>
      <c r="D581" s="1" t="s">
        <v>356</v>
      </c>
      <c r="E581" s="2" t="s">
        <v>1627</v>
      </c>
      <c r="F581" s="27">
        <v>26.75</v>
      </c>
      <c r="G581" s="34"/>
      <c r="H581" s="29">
        <f t="shared" ref="H581:H644" si="10">F581*G581</f>
        <v>0</v>
      </c>
      <c r="I581" s="38"/>
    </row>
    <row r="582" spans="1:9" x14ac:dyDescent="0.25">
      <c r="A582" s="20" t="s">
        <v>866</v>
      </c>
      <c r="B582" s="3" t="s">
        <v>342</v>
      </c>
      <c r="C582" s="2" t="s">
        <v>1618</v>
      </c>
      <c r="D582" s="1" t="s">
        <v>357</v>
      </c>
      <c r="E582" s="2" t="s">
        <v>1635</v>
      </c>
      <c r="F582" s="27">
        <v>19.75</v>
      </c>
      <c r="G582" s="34"/>
      <c r="H582" s="29">
        <f t="shared" si="10"/>
        <v>0</v>
      </c>
      <c r="I582" s="38"/>
    </row>
    <row r="583" spans="1:9" x14ac:dyDescent="0.25">
      <c r="A583" s="20" t="s">
        <v>867</v>
      </c>
      <c r="B583" s="3" t="s">
        <v>342</v>
      </c>
      <c r="C583" s="2" t="s">
        <v>1618</v>
      </c>
      <c r="D583" s="1" t="s">
        <v>358</v>
      </c>
      <c r="E583" s="2" t="s">
        <v>1636</v>
      </c>
      <c r="F583" s="27">
        <v>19.75</v>
      </c>
      <c r="G583" s="34"/>
      <c r="H583" s="29">
        <f t="shared" si="10"/>
        <v>0</v>
      </c>
      <c r="I583" s="38"/>
    </row>
    <row r="584" spans="1:9" x14ac:dyDescent="0.25">
      <c r="A584" s="20" t="s">
        <v>868</v>
      </c>
      <c r="B584" s="3" t="s">
        <v>342</v>
      </c>
      <c r="C584" s="2" t="s">
        <v>1618</v>
      </c>
      <c r="D584" s="1" t="s">
        <v>359</v>
      </c>
      <c r="E584" s="2" t="s">
        <v>1637</v>
      </c>
      <c r="F584" s="27">
        <v>19.75</v>
      </c>
      <c r="G584" s="34"/>
      <c r="H584" s="29">
        <f t="shared" si="10"/>
        <v>0</v>
      </c>
      <c r="I584" s="38"/>
    </row>
    <row r="585" spans="1:9" x14ac:dyDescent="0.25">
      <c r="A585" s="20" t="s">
        <v>869</v>
      </c>
      <c r="B585" s="3" t="s">
        <v>342</v>
      </c>
      <c r="C585" s="2" t="s">
        <v>1618</v>
      </c>
      <c r="D585" s="1" t="s">
        <v>360</v>
      </c>
      <c r="E585" s="2" t="s">
        <v>1638</v>
      </c>
      <c r="F585" s="27">
        <v>19.75</v>
      </c>
      <c r="G585" s="34"/>
      <c r="H585" s="29">
        <f t="shared" si="10"/>
        <v>0</v>
      </c>
      <c r="I585" s="38"/>
    </row>
    <row r="586" spans="1:9" x14ac:dyDescent="0.25">
      <c r="A586" s="20" t="s">
        <v>870</v>
      </c>
      <c r="B586" s="3" t="s">
        <v>342</v>
      </c>
      <c r="C586" s="2" t="s">
        <v>1618</v>
      </c>
      <c r="D586" s="1" t="s">
        <v>361</v>
      </c>
      <c r="E586" s="2" t="s">
        <v>1639</v>
      </c>
      <c r="F586" s="27">
        <v>19.75</v>
      </c>
      <c r="G586" s="34"/>
      <c r="H586" s="29">
        <f t="shared" si="10"/>
        <v>0</v>
      </c>
      <c r="I586" s="38"/>
    </row>
    <row r="587" spans="1:9" x14ac:dyDescent="0.25">
      <c r="A587" s="20" t="s">
        <v>871</v>
      </c>
      <c r="B587" s="3" t="s">
        <v>342</v>
      </c>
      <c r="C587" s="2" t="s">
        <v>1618</v>
      </c>
      <c r="D587" s="1" t="s">
        <v>362</v>
      </c>
      <c r="E587" s="2" t="s">
        <v>1640</v>
      </c>
      <c r="F587" s="27">
        <v>62.96</v>
      </c>
      <c r="G587" s="34"/>
      <c r="H587" s="29">
        <f t="shared" si="10"/>
        <v>0</v>
      </c>
      <c r="I587" s="38"/>
    </row>
    <row r="588" spans="1:9" x14ac:dyDescent="0.25">
      <c r="A588" s="20" t="s">
        <v>872</v>
      </c>
      <c r="B588" s="3" t="s">
        <v>342</v>
      </c>
      <c r="C588" s="2" t="s">
        <v>1618</v>
      </c>
      <c r="D588" s="1" t="s">
        <v>363</v>
      </c>
      <c r="E588" s="2" t="s">
        <v>1641</v>
      </c>
      <c r="F588" s="27">
        <v>62.96</v>
      </c>
      <c r="G588" s="34"/>
      <c r="H588" s="29">
        <f t="shared" si="10"/>
        <v>0</v>
      </c>
      <c r="I588" s="38"/>
    </row>
    <row r="589" spans="1:9" x14ac:dyDescent="0.25">
      <c r="A589" s="20" t="s">
        <v>873</v>
      </c>
      <c r="B589" s="3" t="s">
        <v>342</v>
      </c>
      <c r="C589" s="2" t="s">
        <v>1618</v>
      </c>
      <c r="D589" s="1" t="s">
        <v>364</v>
      </c>
      <c r="E589" s="2" t="s">
        <v>1642</v>
      </c>
      <c r="F589" s="27">
        <v>62.96</v>
      </c>
      <c r="G589" s="34"/>
      <c r="H589" s="29">
        <f t="shared" si="10"/>
        <v>0</v>
      </c>
      <c r="I589" s="38"/>
    </row>
    <row r="590" spans="1:9" x14ac:dyDescent="0.25">
      <c r="A590" s="20" t="s">
        <v>874</v>
      </c>
      <c r="B590" s="3" t="s">
        <v>342</v>
      </c>
      <c r="C590" s="2" t="s">
        <v>1618</v>
      </c>
      <c r="D590" s="1" t="s">
        <v>365</v>
      </c>
      <c r="E590" s="2" t="s">
        <v>1645</v>
      </c>
      <c r="F590" s="27">
        <v>14.49</v>
      </c>
      <c r="G590" s="34"/>
      <c r="H590" s="29">
        <f t="shared" si="10"/>
        <v>0</v>
      </c>
      <c r="I590" s="38"/>
    </row>
    <row r="591" spans="1:9" x14ac:dyDescent="0.25">
      <c r="A591" s="20" t="s">
        <v>875</v>
      </c>
      <c r="B591" s="3" t="s">
        <v>342</v>
      </c>
      <c r="C591" s="2" t="s">
        <v>1618</v>
      </c>
      <c r="D591" s="1" t="s">
        <v>366</v>
      </c>
      <c r="E591" s="2" t="s">
        <v>1646</v>
      </c>
      <c r="F591" s="27">
        <v>14.49</v>
      </c>
      <c r="G591" s="34"/>
      <c r="H591" s="29">
        <f t="shared" si="10"/>
        <v>0</v>
      </c>
      <c r="I591" s="38"/>
    </row>
    <row r="592" spans="1:9" x14ac:dyDescent="0.25">
      <c r="A592" s="20" t="s">
        <v>876</v>
      </c>
      <c r="B592" s="3" t="s">
        <v>342</v>
      </c>
      <c r="C592" s="2" t="s">
        <v>1618</v>
      </c>
      <c r="D592" s="1">
        <v>545821</v>
      </c>
      <c r="E592" s="2" t="s">
        <v>1654</v>
      </c>
      <c r="F592" s="27">
        <v>17.75</v>
      </c>
      <c r="G592" s="34"/>
      <c r="H592" s="29">
        <f t="shared" si="10"/>
        <v>0</v>
      </c>
      <c r="I592" s="38"/>
    </row>
    <row r="593" spans="1:9" x14ac:dyDescent="0.25">
      <c r="A593" s="20" t="s">
        <v>877</v>
      </c>
      <c r="B593" s="3" t="s">
        <v>342</v>
      </c>
      <c r="C593" s="2" t="s">
        <v>1618</v>
      </c>
      <c r="D593" s="1">
        <v>545822</v>
      </c>
      <c r="E593" s="2" t="s">
        <v>1655</v>
      </c>
      <c r="F593" s="27">
        <v>49.95</v>
      </c>
      <c r="G593" s="34"/>
      <c r="H593" s="29">
        <f t="shared" si="10"/>
        <v>0</v>
      </c>
      <c r="I593" s="38"/>
    </row>
    <row r="594" spans="1:9" x14ac:dyDescent="0.25">
      <c r="A594" s="20" t="s">
        <v>878</v>
      </c>
      <c r="B594" s="3" t="s">
        <v>342</v>
      </c>
      <c r="C594" s="2" t="s">
        <v>1618</v>
      </c>
      <c r="D594" s="1">
        <v>545823</v>
      </c>
      <c r="E594" s="2" t="s">
        <v>1656</v>
      </c>
      <c r="F594" s="27">
        <v>49.95</v>
      </c>
      <c r="G594" s="34"/>
      <c r="H594" s="29">
        <f t="shared" si="10"/>
        <v>0</v>
      </c>
      <c r="I594" s="38"/>
    </row>
    <row r="595" spans="1:9" x14ac:dyDescent="0.25">
      <c r="A595" s="20" t="s">
        <v>879</v>
      </c>
      <c r="B595" s="3" t="s">
        <v>342</v>
      </c>
      <c r="C595" s="2" t="s">
        <v>1618</v>
      </c>
      <c r="D595" s="1">
        <v>545824</v>
      </c>
      <c r="E595" s="2" t="s">
        <v>1657</v>
      </c>
      <c r="F595" s="27">
        <v>51.99</v>
      </c>
      <c r="G595" s="34"/>
      <c r="H595" s="29">
        <f t="shared" si="10"/>
        <v>0</v>
      </c>
      <c r="I595" s="38"/>
    </row>
    <row r="596" spans="1:9" x14ac:dyDescent="0.25">
      <c r="A596" s="20" t="s">
        <v>368</v>
      </c>
      <c r="B596" s="3" t="s">
        <v>367</v>
      </c>
      <c r="C596" s="2" t="s">
        <v>936</v>
      </c>
      <c r="D596" s="1" t="s">
        <v>368</v>
      </c>
      <c r="E596" s="2" t="s">
        <v>1088</v>
      </c>
      <c r="F596" s="27">
        <v>3.03</v>
      </c>
      <c r="G596" s="34"/>
      <c r="H596" s="29">
        <f t="shared" si="10"/>
        <v>0</v>
      </c>
      <c r="I596" s="38"/>
    </row>
    <row r="597" spans="1:9" x14ac:dyDescent="0.25">
      <c r="A597" s="20" t="s">
        <v>369</v>
      </c>
      <c r="B597" s="3" t="s">
        <v>367</v>
      </c>
      <c r="C597" s="2" t="s">
        <v>936</v>
      </c>
      <c r="D597" s="1" t="s">
        <v>369</v>
      </c>
      <c r="E597" s="2" t="s">
        <v>1088</v>
      </c>
      <c r="F597" s="27">
        <v>3.03</v>
      </c>
      <c r="G597" s="34"/>
      <c r="H597" s="29">
        <f t="shared" si="10"/>
        <v>0</v>
      </c>
      <c r="I597" s="38"/>
    </row>
    <row r="598" spans="1:9" x14ac:dyDescent="0.25">
      <c r="A598" s="20" t="s">
        <v>370</v>
      </c>
      <c r="B598" s="3" t="s">
        <v>367</v>
      </c>
      <c r="C598" s="2" t="s">
        <v>936</v>
      </c>
      <c r="D598" s="1" t="s">
        <v>370</v>
      </c>
      <c r="E598" s="2" t="s">
        <v>1088</v>
      </c>
      <c r="F598" s="27">
        <v>3.03</v>
      </c>
      <c r="G598" s="34"/>
      <c r="H598" s="29">
        <f t="shared" si="10"/>
        <v>0</v>
      </c>
      <c r="I598" s="38"/>
    </row>
    <row r="599" spans="1:9" x14ac:dyDescent="0.25">
      <c r="A599" s="20" t="s">
        <v>371</v>
      </c>
      <c r="B599" s="3" t="s">
        <v>367</v>
      </c>
      <c r="C599" s="2" t="s">
        <v>936</v>
      </c>
      <c r="D599" s="1" t="s">
        <v>371</v>
      </c>
      <c r="E599" s="2" t="s">
        <v>1088</v>
      </c>
      <c r="F599" s="27">
        <v>3.03</v>
      </c>
      <c r="G599" s="34"/>
      <c r="H599" s="29">
        <f t="shared" si="10"/>
        <v>0</v>
      </c>
      <c r="I599" s="38"/>
    </row>
    <row r="600" spans="1:9" x14ac:dyDescent="0.25">
      <c r="A600" s="20" t="s">
        <v>372</v>
      </c>
      <c r="B600" s="3" t="s">
        <v>367</v>
      </c>
      <c r="C600" s="2" t="s">
        <v>936</v>
      </c>
      <c r="D600" s="1" t="s">
        <v>372</v>
      </c>
      <c r="E600" s="2" t="s">
        <v>1088</v>
      </c>
      <c r="F600" s="27">
        <v>3.03</v>
      </c>
      <c r="G600" s="34"/>
      <c r="H600" s="29">
        <f t="shared" si="10"/>
        <v>0</v>
      </c>
      <c r="I600" s="38"/>
    </row>
    <row r="601" spans="1:9" x14ac:dyDescent="0.25">
      <c r="A601" s="20" t="s">
        <v>373</v>
      </c>
      <c r="B601" s="3" t="s">
        <v>367</v>
      </c>
      <c r="C601" s="2" t="s">
        <v>936</v>
      </c>
      <c r="D601" s="1" t="s">
        <v>373</v>
      </c>
      <c r="E601" s="2" t="s">
        <v>1088</v>
      </c>
      <c r="F601" s="27">
        <v>3.32</v>
      </c>
      <c r="G601" s="34"/>
      <c r="H601" s="29">
        <f t="shared" si="10"/>
        <v>0</v>
      </c>
      <c r="I601" s="38"/>
    </row>
    <row r="602" spans="1:9" x14ac:dyDescent="0.25">
      <c r="A602" s="20" t="s">
        <v>374</v>
      </c>
      <c r="B602" s="3" t="s">
        <v>367</v>
      </c>
      <c r="C602" s="2" t="s">
        <v>936</v>
      </c>
      <c r="D602" s="1" t="s">
        <v>374</v>
      </c>
      <c r="E602" s="2" t="s">
        <v>1259</v>
      </c>
      <c r="F602" s="27">
        <v>3.32</v>
      </c>
      <c r="G602" s="34"/>
      <c r="H602" s="29">
        <f t="shared" si="10"/>
        <v>0</v>
      </c>
      <c r="I602" s="38"/>
    </row>
    <row r="603" spans="1:9" x14ac:dyDescent="0.25">
      <c r="A603" s="20" t="s">
        <v>375</v>
      </c>
      <c r="B603" s="3" t="s">
        <v>367</v>
      </c>
      <c r="C603" s="2" t="s">
        <v>936</v>
      </c>
      <c r="D603" s="1" t="s">
        <v>375</v>
      </c>
      <c r="E603" s="2" t="s">
        <v>1088</v>
      </c>
      <c r="F603" s="27">
        <v>3.32</v>
      </c>
      <c r="G603" s="34"/>
      <c r="H603" s="29">
        <f t="shared" si="10"/>
        <v>0</v>
      </c>
      <c r="I603" s="38"/>
    </row>
    <row r="604" spans="1:9" x14ac:dyDescent="0.25">
      <c r="A604" s="20" t="s">
        <v>376</v>
      </c>
      <c r="B604" s="3" t="s">
        <v>367</v>
      </c>
      <c r="C604" s="2" t="s">
        <v>936</v>
      </c>
      <c r="D604" s="1" t="s">
        <v>376</v>
      </c>
      <c r="E604" s="2" t="s">
        <v>1260</v>
      </c>
      <c r="F604" s="27">
        <v>3.32</v>
      </c>
      <c r="G604" s="34"/>
      <c r="H604" s="29">
        <f t="shared" si="10"/>
        <v>0</v>
      </c>
      <c r="I604" s="38"/>
    </row>
    <row r="605" spans="1:9" x14ac:dyDescent="0.25">
      <c r="A605" s="20" t="s">
        <v>377</v>
      </c>
      <c r="B605" s="3" t="s">
        <v>367</v>
      </c>
      <c r="C605" s="2" t="s">
        <v>936</v>
      </c>
      <c r="D605" s="1" t="s">
        <v>377</v>
      </c>
      <c r="E605" s="2" t="s">
        <v>1088</v>
      </c>
      <c r="F605" s="27">
        <v>3.68</v>
      </c>
      <c r="G605" s="34"/>
      <c r="H605" s="29">
        <f t="shared" si="10"/>
        <v>0</v>
      </c>
      <c r="I605" s="38"/>
    </row>
    <row r="606" spans="1:9" x14ac:dyDescent="0.25">
      <c r="A606" s="20" t="s">
        <v>378</v>
      </c>
      <c r="B606" s="3" t="s">
        <v>367</v>
      </c>
      <c r="C606" s="2" t="s">
        <v>936</v>
      </c>
      <c r="D606" s="1" t="s">
        <v>378</v>
      </c>
      <c r="E606" s="2" t="s">
        <v>1088</v>
      </c>
      <c r="F606" s="27">
        <v>3.68</v>
      </c>
      <c r="G606" s="34"/>
      <c r="H606" s="29">
        <f t="shared" si="10"/>
        <v>0</v>
      </c>
      <c r="I606" s="38"/>
    </row>
    <row r="607" spans="1:9" x14ac:dyDescent="0.25">
      <c r="A607" s="20" t="s">
        <v>379</v>
      </c>
      <c r="B607" s="3" t="s">
        <v>367</v>
      </c>
      <c r="C607" s="2" t="s">
        <v>936</v>
      </c>
      <c r="D607" s="1" t="s">
        <v>379</v>
      </c>
      <c r="E607" s="2" t="s">
        <v>1158</v>
      </c>
      <c r="F607" s="27">
        <v>4.91</v>
      </c>
      <c r="G607" s="34"/>
      <c r="H607" s="29">
        <f t="shared" si="10"/>
        <v>0</v>
      </c>
      <c r="I607" s="38"/>
    </row>
    <row r="608" spans="1:9" x14ac:dyDescent="0.25">
      <c r="A608" s="20" t="s">
        <v>380</v>
      </c>
      <c r="B608" s="3" t="s">
        <v>367</v>
      </c>
      <c r="C608" s="2" t="s">
        <v>936</v>
      </c>
      <c r="D608" s="1" t="s">
        <v>380</v>
      </c>
      <c r="E608" s="2" t="s">
        <v>1159</v>
      </c>
      <c r="F608" s="27">
        <v>5.07</v>
      </c>
      <c r="G608" s="34"/>
      <c r="H608" s="29">
        <f t="shared" si="10"/>
        <v>0</v>
      </c>
      <c r="I608" s="38"/>
    </row>
    <row r="609" spans="1:9" x14ac:dyDescent="0.25">
      <c r="A609" s="20" t="s">
        <v>381</v>
      </c>
      <c r="B609" s="3" t="s">
        <v>367</v>
      </c>
      <c r="C609" s="2" t="s">
        <v>936</v>
      </c>
      <c r="D609" s="1" t="s">
        <v>381</v>
      </c>
      <c r="E609" s="2" t="s">
        <v>1160</v>
      </c>
      <c r="F609" s="27">
        <v>5.07</v>
      </c>
      <c r="G609" s="34"/>
      <c r="H609" s="29">
        <f t="shared" si="10"/>
        <v>0</v>
      </c>
      <c r="I609" s="38"/>
    </row>
    <row r="610" spans="1:9" x14ac:dyDescent="0.25">
      <c r="A610" s="20" t="s">
        <v>382</v>
      </c>
      <c r="B610" s="3" t="s">
        <v>367</v>
      </c>
      <c r="C610" s="2" t="s">
        <v>936</v>
      </c>
      <c r="D610" s="1" t="s">
        <v>382</v>
      </c>
      <c r="E610" s="2" t="s">
        <v>1161</v>
      </c>
      <c r="F610" s="27">
        <v>5.43</v>
      </c>
      <c r="G610" s="34"/>
      <c r="H610" s="29">
        <f t="shared" si="10"/>
        <v>0</v>
      </c>
      <c r="I610" s="38"/>
    </row>
    <row r="611" spans="1:9" x14ac:dyDescent="0.25">
      <c r="A611" s="20" t="s">
        <v>383</v>
      </c>
      <c r="B611" s="3" t="s">
        <v>367</v>
      </c>
      <c r="C611" s="2" t="s">
        <v>936</v>
      </c>
      <c r="D611" s="1" t="s">
        <v>383</v>
      </c>
      <c r="E611" s="2" t="s">
        <v>1162</v>
      </c>
      <c r="F611" s="27">
        <v>5.43</v>
      </c>
      <c r="G611" s="34"/>
      <c r="H611" s="29">
        <f t="shared" si="10"/>
        <v>0</v>
      </c>
      <c r="I611" s="38"/>
    </row>
    <row r="612" spans="1:9" x14ac:dyDescent="0.25">
      <c r="A612" s="20" t="s">
        <v>384</v>
      </c>
      <c r="B612" s="3" t="s">
        <v>367</v>
      </c>
      <c r="C612" s="2" t="s">
        <v>936</v>
      </c>
      <c r="D612" s="1" t="s">
        <v>384</v>
      </c>
      <c r="E612" s="2" t="s">
        <v>1163</v>
      </c>
      <c r="F612" s="27">
        <v>5.43</v>
      </c>
      <c r="G612" s="34"/>
      <c r="H612" s="29">
        <f t="shared" si="10"/>
        <v>0</v>
      </c>
      <c r="I612" s="38"/>
    </row>
    <row r="613" spans="1:9" x14ac:dyDescent="0.25">
      <c r="A613" s="20" t="s">
        <v>385</v>
      </c>
      <c r="B613" s="3" t="s">
        <v>367</v>
      </c>
      <c r="C613" s="2" t="s">
        <v>936</v>
      </c>
      <c r="D613" s="1" t="s">
        <v>385</v>
      </c>
      <c r="E613" s="2" t="s">
        <v>1164</v>
      </c>
      <c r="F613" s="27">
        <v>5.43</v>
      </c>
      <c r="G613" s="34"/>
      <c r="H613" s="29">
        <f t="shared" si="10"/>
        <v>0</v>
      </c>
      <c r="I613" s="38"/>
    </row>
    <row r="614" spans="1:9" x14ac:dyDescent="0.25">
      <c r="A614" s="20" t="s">
        <v>386</v>
      </c>
      <c r="B614" s="3" t="s">
        <v>367</v>
      </c>
      <c r="C614" s="2" t="s">
        <v>936</v>
      </c>
      <c r="D614" s="1" t="s">
        <v>386</v>
      </c>
      <c r="E614" s="2" t="s">
        <v>1165</v>
      </c>
      <c r="F614" s="27">
        <v>5.43</v>
      </c>
      <c r="G614" s="34"/>
      <c r="H614" s="29">
        <f t="shared" si="10"/>
        <v>0</v>
      </c>
      <c r="I614" s="38"/>
    </row>
    <row r="615" spans="1:9" x14ac:dyDescent="0.25">
      <c r="A615" s="20" t="s">
        <v>387</v>
      </c>
      <c r="B615" s="3" t="s">
        <v>367</v>
      </c>
      <c r="C615" s="2" t="s">
        <v>936</v>
      </c>
      <c r="D615" s="1" t="s">
        <v>387</v>
      </c>
      <c r="E615" s="2" t="s">
        <v>1166</v>
      </c>
      <c r="F615" s="27">
        <v>5.8</v>
      </c>
      <c r="G615" s="34"/>
      <c r="H615" s="29">
        <f t="shared" si="10"/>
        <v>0</v>
      </c>
      <c r="I615" s="38"/>
    </row>
    <row r="616" spans="1:9" x14ac:dyDescent="0.25">
      <c r="A616" s="20" t="s">
        <v>388</v>
      </c>
      <c r="B616" s="3" t="s">
        <v>367</v>
      </c>
      <c r="C616" s="2" t="s">
        <v>936</v>
      </c>
      <c r="D616" s="1" t="s">
        <v>388</v>
      </c>
      <c r="E616" s="2" t="s">
        <v>1167</v>
      </c>
      <c r="F616" s="27">
        <v>6.09</v>
      </c>
      <c r="G616" s="34"/>
      <c r="H616" s="29">
        <f t="shared" si="10"/>
        <v>0</v>
      </c>
      <c r="I616" s="38"/>
    </row>
    <row r="617" spans="1:9" x14ac:dyDescent="0.25">
      <c r="A617" s="20">
        <v>516727</v>
      </c>
      <c r="B617" s="3" t="s">
        <v>367</v>
      </c>
      <c r="C617" s="2" t="s">
        <v>1188</v>
      </c>
      <c r="D617" s="1">
        <v>516727</v>
      </c>
      <c r="E617" s="2" t="s">
        <v>1189</v>
      </c>
      <c r="F617" s="27">
        <v>12.28</v>
      </c>
      <c r="G617" s="34"/>
      <c r="H617" s="29">
        <f t="shared" si="10"/>
        <v>0</v>
      </c>
      <c r="I617" s="38"/>
    </row>
    <row r="618" spans="1:9" x14ac:dyDescent="0.25">
      <c r="A618" s="20">
        <v>516728</v>
      </c>
      <c r="B618" s="3" t="s">
        <v>367</v>
      </c>
      <c r="C618" s="2" t="s">
        <v>1188</v>
      </c>
      <c r="D618" s="1">
        <v>516728</v>
      </c>
      <c r="E618" s="2" t="s">
        <v>1190</v>
      </c>
      <c r="F618" s="27">
        <v>12.56</v>
      </c>
      <c r="G618" s="34"/>
      <c r="H618" s="29">
        <f t="shared" si="10"/>
        <v>0</v>
      </c>
      <c r="I618" s="38"/>
    </row>
    <row r="619" spans="1:9" x14ac:dyDescent="0.25">
      <c r="A619" s="20">
        <v>516729</v>
      </c>
      <c r="B619" s="3" t="s">
        <v>367</v>
      </c>
      <c r="C619" s="2" t="s">
        <v>1188</v>
      </c>
      <c r="D619" s="1">
        <v>516729</v>
      </c>
      <c r="E619" s="2" t="s">
        <v>1191</v>
      </c>
      <c r="F619" s="27">
        <v>12.64</v>
      </c>
      <c r="G619" s="34"/>
      <c r="H619" s="29">
        <f t="shared" si="10"/>
        <v>0</v>
      </c>
      <c r="I619" s="38"/>
    </row>
    <row r="620" spans="1:9" x14ac:dyDescent="0.25">
      <c r="A620" s="20">
        <v>516731</v>
      </c>
      <c r="B620" s="3" t="s">
        <v>367</v>
      </c>
      <c r="C620" s="2" t="s">
        <v>1188</v>
      </c>
      <c r="D620" s="1">
        <v>516731</v>
      </c>
      <c r="E620" s="2" t="s">
        <v>1192</v>
      </c>
      <c r="F620" s="27">
        <v>13.94</v>
      </c>
      <c r="G620" s="34"/>
      <c r="H620" s="29">
        <f t="shared" si="10"/>
        <v>0</v>
      </c>
      <c r="I620" s="38"/>
    </row>
    <row r="621" spans="1:9" x14ac:dyDescent="0.25">
      <c r="A621" s="20">
        <v>516732</v>
      </c>
      <c r="B621" s="3" t="s">
        <v>367</v>
      </c>
      <c r="C621" s="2" t="s">
        <v>1188</v>
      </c>
      <c r="D621" s="1">
        <v>516732</v>
      </c>
      <c r="E621" s="2" t="s">
        <v>1193</v>
      </c>
      <c r="F621" s="27">
        <v>14.05</v>
      </c>
      <c r="G621" s="34"/>
      <c r="H621" s="29">
        <f t="shared" si="10"/>
        <v>0</v>
      </c>
      <c r="I621" s="38"/>
    </row>
    <row r="622" spans="1:9" x14ac:dyDescent="0.25">
      <c r="A622" s="20">
        <v>516733</v>
      </c>
      <c r="B622" s="3" t="s">
        <v>367</v>
      </c>
      <c r="C622" s="2" t="s">
        <v>1188</v>
      </c>
      <c r="D622" s="1">
        <v>516733</v>
      </c>
      <c r="E622" s="2" t="s">
        <v>1194</v>
      </c>
      <c r="F622" s="27">
        <v>14.31</v>
      </c>
      <c r="G622" s="34"/>
      <c r="H622" s="29">
        <f t="shared" si="10"/>
        <v>0</v>
      </c>
      <c r="I622" s="38"/>
    </row>
    <row r="623" spans="1:9" x14ac:dyDescent="0.25">
      <c r="A623" s="20">
        <v>516734</v>
      </c>
      <c r="B623" s="3" t="s">
        <v>367</v>
      </c>
      <c r="C623" s="2" t="s">
        <v>1188</v>
      </c>
      <c r="D623" s="1">
        <v>516734</v>
      </c>
      <c r="E623" s="2" t="s">
        <v>1195</v>
      </c>
      <c r="F623" s="27">
        <v>14.17</v>
      </c>
      <c r="G623" s="34"/>
      <c r="H623" s="29">
        <f t="shared" si="10"/>
        <v>0</v>
      </c>
      <c r="I623" s="38"/>
    </row>
    <row r="624" spans="1:9" x14ac:dyDescent="0.25">
      <c r="A624" s="20">
        <v>516738</v>
      </c>
      <c r="B624" s="3" t="s">
        <v>367</v>
      </c>
      <c r="C624" s="2" t="s">
        <v>1188</v>
      </c>
      <c r="D624" s="1">
        <v>516738</v>
      </c>
      <c r="E624" s="2" t="s">
        <v>1196</v>
      </c>
      <c r="F624" s="27">
        <v>14.43</v>
      </c>
      <c r="G624" s="34"/>
      <c r="H624" s="29">
        <f t="shared" si="10"/>
        <v>0</v>
      </c>
      <c r="I624" s="38"/>
    </row>
    <row r="625" spans="1:9" x14ac:dyDescent="0.25">
      <c r="A625" s="20">
        <v>516741</v>
      </c>
      <c r="B625" s="3" t="s">
        <v>367</v>
      </c>
      <c r="C625" s="2" t="s">
        <v>1188</v>
      </c>
      <c r="D625" s="1">
        <v>516741</v>
      </c>
      <c r="E625" s="2" t="s">
        <v>1197</v>
      </c>
      <c r="F625" s="27">
        <v>15.35</v>
      </c>
      <c r="G625" s="34"/>
      <c r="H625" s="29">
        <f t="shared" si="10"/>
        <v>0</v>
      </c>
      <c r="I625" s="38"/>
    </row>
    <row r="626" spans="1:9" x14ac:dyDescent="0.25">
      <c r="A626" s="20">
        <v>516744</v>
      </c>
      <c r="B626" s="3" t="s">
        <v>367</v>
      </c>
      <c r="C626" s="2" t="s">
        <v>1188</v>
      </c>
      <c r="D626" s="1">
        <v>516744</v>
      </c>
      <c r="E626" s="2" t="s">
        <v>1198</v>
      </c>
      <c r="F626" s="27">
        <v>15.8</v>
      </c>
      <c r="G626" s="34"/>
      <c r="H626" s="29">
        <f t="shared" si="10"/>
        <v>0</v>
      </c>
      <c r="I626" s="38"/>
    </row>
    <row r="627" spans="1:9" x14ac:dyDescent="0.25">
      <c r="A627" s="20" t="s">
        <v>390</v>
      </c>
      <c r="B627" s="3" t="s">
        <v>367</v>
      </c>
      <c r="C627" s="2" t="s">
        <v>936</v>
      </c>
      <c r="D627" s="1" t="s">
        <v>390</v>
      </c>
      <c r="E627" s="2" t="s">
        <v>1088</v>
      </c>
      <c r="F627" s="27">
        <v>4.04</v>
      </c>
      <c r="G627" s="34"/>
      <c r="H627" s="29">
        <f t="shared" si="10"/>
        <v>0</v>
      </c>
      <c r="I627" s="38"/>
    </row>
    <row r="628" spans="1:9" x14ac:dyDescent="0.25">
      <c r="A628" s="20" t="s">
        <v>391</v>
      </c>
      <c r="B628" s="3" t="s">
        <v>367</v>
      </c>
      <c r="C628" s="2" t="s">
        <v>936</v>
      </c>
      <c r="D628" s="1" t="s">
        <v>391</v>
      </c>
      <c r="E628" s="2" t="s">
        <v>1088</v>
      </c>
      <c r="F628" s="27">
        <v>4.04</v>
      </c>
      <c r="G628" s="34"/>
      <c r="H628" s="29">
        <f t="shared" si="10"/>
        <v>0</v>
      </c>
      <c r="I628" s="38"/>
    </row>
    <row r="629" spans="1:9" x14ac:dyDescent="0.25">
      <c r="A629" s="20" t="s">
        <v>392</v>
      </c>
      <c r="B629" s="3" t="s">
        <v>367</v>
      </c>
      <c r="C629" s="2" t="s">
        <v>936</v>
      </c>
      <c r="D629" s="1" t="s">
        <v>392</v>
      </c>
      <c r="E629" s="2" t="s">
        <v>1088</v>
      </c>
      <c r="F629" s="27">
        <v>4.04</v>
      </c>
      <c r="G629" s="34"/>
      <c r="H629" s="29">
        <f t="shared" si="10"/>
        <v>0</v>
      </c>
      <c r="I629" s="38"/>
    </row>
    <row r="630" spans="1:9" x14ac:dyDescent="0.25">
      <c r="A630" s="20" t="s">
        <v>393</v>
      </c>
      <c r="B630" s="3" t="s">
        <v>367</v>
      </c>
      <c r="C630" s="2" t="s">
        <v>936</v>
      </c>
      <c r="D630" s="1" t="s">
        <v>393</v>
      </c>
      <c r="E630" s="2" t="s">
        <v>1088</v>
      </c>
      <c r="F630" s="27">
        <v>4.67</v>
      </c>
      <c r="G630" s="34"/>
      <c r="H630" s="29">
        <f t="shared" si="10"/>
        <v>0</v>
      </c>
      <c r="I630" s="38"/>
    </row>
    <row r="631" spans="1:9" x14ac:dyDescent="0.25">
      <c r="A631" s="20" t="s">
        <v>394</v>
      </c>
      <c r="B631" s="3" t="s">
        <v>367</v>
      </c>
      <c r="C631" s="2" t="s">
        <v>936</v>
      </c>
      <c r="D631" s="1" t="s">
        <v>394</v>
      </c>
      <c r="E631" s="2" t="s">
        <v>1088</v>
      </c>
      <c r="F631" s="27">
        <v>5.68</v>
      </c>
      <c r="G631" s="34"/>
      <c r="H631" s="29">
        <f t="shared" si="10"/>
        <v>0</v>
      </c>
      <c r="I631" s="38"/>
    </row>
    <row r="632" spans="1:9" x14ac:dyDescent="0.25">
      <c r="A632" s="20" t="s">
        <v>395</v>
      </c>
      <c r="B632" s="3" t="s">
        <v>367</v>
      </c>
      <c r="C632" s="2" t="s">
        <v>936</v>
      </c>
      <c r="D632" s="1" t="s">
        <v>395</v>
      </c>
      <c r="E632" s="2" t="s">
        <v>1088</v>
      </c>
      <c r="F632" s="27">
        <v>5.68</v>
      </c>
      <c r="G632" s="34"/>
      <c r="H632" s="29">
        <f t="shared" si="10"/>
        <v>0</v>
      </c>
      <c r="I632" s="38"/>
    </row>
    <row r="633" spans="1:9" x14ac:dyDescent="0.25">
      <c r="A633" s="20" t="s">
        <v>396</v>
      </c>
      <c r="B633" s="3" t="s">
        <v>367</v>
      </c>
      <c r="C633" s="2" t="s">
        <v>936</v>
      </c>
      <c r="D633" s="1" t="s">
        <v>396</v>
      </c>
      <c r="E633" s="2" t="s">
        <v>1088</v>
      </c>
      <c r="F633" s="27">
        <v>5.97</v>
      </c>
      <c r="G633" s="34"/>
      <c r="H633" s="29">
        <f t="shared" si="10"/>
        <v>0</v>
      </c>
      <c r="I633" s="38"/>
    </row>
    <row r="634" spans="1:9" x14ac:dyDescent="0.25">
      <c r="A634" s="20" t="s">
        <v>397</v>
      </c>
      <c r="B634" s="3" t="s">
        <v>367</v>
      </c>
      <c r="C634" s="2" t="s">
        <v>936</v>
      </c>
      <c r="D634" s="1" t="s">
        <v>397</v>
      </c>
      <c r="E634" s="2" t="s">
        <v>1088</v>
      </c>
      <c r="F634" s="27">
        <v>6.33</v>
      </c>
      <c r="G634" s="34"/>
      <c r="H634" s="29">
        <f t="shared" si="10"/>
        <v>0</v>
      </c>
      <c r="I634" s="38"/>
    </row>
    <row r="635" spans="1:9" x14ac:dyDescent="0.25">
      <c r="A635" s="20" t="s">
        <v>398</v>
      </c>
      <c r="B635" s="3" t="s">
        <v>367</v>
      </c>
      <c r="C635" s="2" t="s">
        <v>936</v>
      </c>
      <c r="D635" s="1" t="s">
        <v>398</v>
      </c>
      <c r="E635" s="2" t="s">
        <v>1088</v>
      </c>
      <c r="F635" s="27">
        <v>6.33</v>
      </c>
      <c r="G635" s="34"/>
      <c r="H635" s="29">
        <f t="shared" si="10"/>
        <v>0</v>
      </c>
      <c r="I635" s="38"/>
    </row>
    <row r="636" spans="1:9" x14ac:dyDescent="0.25">
      <c r="A636" s="20" t="s">
        <v>399</v>
      </c>
      <c r="B636" s="3" t="s">
        <v>367</v>
      </c>
      <c r="C636" s="2" t="s">
        <v>936</v>
      </c>
      <c r="D636" s="1" t="s">
        <v>399</v>
      </c>
      <c r="E636" s="2" t="s">
        <v>1261</v>
      </c>
      <c r="F636" s="27">
        <v>6.61</v>
      </c>
      <c r="G636" s="34"/>
      <c r="H636" s="29">
        <f t="shared" si="10"/>
        <v>0</v>
      </c>
      <c r="I636" s="38"/>
    </row>
    <row r="637" spans="1:9" x14ac:dyDescent="0.25">
      <c r="A637" s="20" t="s">
        <v>400</v>
      </c>
      <c r="B637" s="3" t="s">
        <v>367</v>
      </c>
      <c r="C637" s="2" t="s">
        <v>936</v>
      </c>
      <c r="D637" s="1" t="s">
        <v>400</v>
      </c>
      <c r="E637" s="2" t="s">
        <v>1088</v>
      </c>
      <c r="F637" s="27">
        <v>6.98</v>
      </c>
      <c r="G637" s="34"/>
      <c r="H637" s="29">
        <f t="shared" si="10"/>
        <v>0</v>
      </c>
      <c r="I637" s="38"/>
    </row>
    <row r="638" spans="1:9" x14ac:dyDescent="0.25">
      <c r="A638" s="20" t="s">
        <v>401</v>
      </c>
      <c r="B638" s="3" t="s">
        <v>367</v>
      </c>
      <c r="C638" s="2" t="s">
        <v>936</v>
      </c>
      <c r="D638" s="1" t="s">
        <v>401</v>
      </c>
      <c r="E638" s="2" t="s">
        <v>1169</v>
      </c>
      <c r="F638" s="27">
        <v>6.6</v>
      </c>
      <c r="G638" s="34"/>
      <c r="H638" s="29">
        <f t="shared" si="10"/>
        <v>0</v>
      </c>
      <c r="I638" s="38"/>
    </row>
    <row r="639" spans="1:9" x14ac:dyDescent="0.25">
      <c r="A639" s="20" t="s">
        <v>402</v>
      </c>
      <c r="B639" s="3" t="s">
        <v>367</v>
      </c>
      <c r="C639" s="2" t="s">
        <v>936</v>
      </c>
      <c r="D639" s="1" t="s">
        <v>402</v>
      </c>
      <c r="E639" s="2" t="s">
        <v>1170</v>
      </c>
      <c r="F639" s="27">
        <v>7.62</v>
      </c>
      <c r="G639" s="34"/>
      <c r="H639" s="29">
        <f t="shared" si="10"/>
        <v>0</v>
      </c>
      <c r="I639" s="38"/>
    </row>
    <row r="640" spans="1:9" x14ac:dyDescent="0.25">
      <c r="A640" s="20" t="s">
        <v>403</v>
      </c>
      <c r="B640" s="3" t="s">
        <v>367</v>
      </c>
      <c r="C640" s="2" t="s">
        <v>936</v>
      </c>
      <c r="D640" s="1" t="s">
        <v>403</v>
      </c>
      <c r="E640" s="2" t="s">
        <v>1171</v>
      </c>
      <c r="F640" s="27">
        <v>10.34</v>
      </c>
      <c r="G640" s="34"/>
      <c r="H640" s="29">
        <f t="shared" si="10"/>
        <v>0</v>
      </c>
      <c r="I640" s="38"/>
    </row>
    <row r="641" spans="1:9" x14ac:dyDescent="0.25">
      <c r="A641" s="20" t="s">
        <v>404</v>
      </c>
      <c r="B641" s="3" t="s">
        <v>367</v>
      </c>
      <c r="C641" s="2" t="s">
        <v>936</v>
      </c>
      <c r="D641" s="1" t="s">
        <v>404</v>
      </c>
      <c r="E641" s="2" t="s">
        <v>1172</v>
      </c>
      <c r="F641" s="27">
        <v>11.66</v>
      </c>
      <c r="G641" s="34"/>
      <c r="H641" s="29">
        <f t="shared" si="10"/>
        <v>0</v>
      </c>
      <c r="I641" s="38"/>
    </row>
    <row r="642" spans="1:9" x14ac:dyDescent="0.25">
      <c r="A642" s="20" t="s">
        <v>405</v>
      </c>
      <c r="B642" s="3" t="s">
        <v>367</v>
      </c>
      <c r="C642" s="2" t="s">
        <v>936</v>
      </c>
      <c r="D642" s="1" t="s">
        <v>405</v>
      </c>
      <c r="E642" s="2" t="s">
        <v>1173</v>
      </c>
      <c r="F642" s="27">
        <v>11.81</v>
      </c>
      <c r="G642" s="34"/>
      <c r="H642" s="29">
        <f t="shared" si="10"/>
        <v>0</v>
      </c>
      <c r="I642" s="38"/>
    </row>
    <row r="643" spans="1:9" x14ac:dyDescent="0.25">
      <c r="A643" s="20" t="s">
        <v>406</v>
      </c>
      <c r="B643" s="3" t="s">
        <v>367</v>
      </c>
      <c r="C643" s="2" t="s">
        <v>936</v>
      </c>
      <c r="D643" s="1" t="s">
        <v>406</v>
      </c>
      <c r="E643" s="2" t="s">
        <v>1174</v>
      </c>
      <c r="F643" s="27">
        <v>12.03</v>
      </c>
      <c r="G643" s="34"/>
      <c r="H643" s="29">
        <f t="shared" si="10"/>
        <v>0</v>
      </c>
      <c r="I643" s="38"/>
    </row>
    <row r="644" spans="1:9" x14ac:dyDescent="0.25">
      <c r="A644" s="20" t="s">
        <v>407</v>
      </c>
      <c r="B644" s="3" t="s">
        <v>367</v>
      </c>
      <c r="C644" s="2" t="s">
        <v>936</v>
      </c>
      <c r="D644" s="1" t="s">
        <v>407</v>
      </c>
      <c r="E644" s="2" t="s">
        <v>1175</v>
      </c>
      <c r="F644" s="27">
        <v>12.32</v>
      </c>
      <c r="G644" s="34"/>
      <c r="H644" s="29">
        <f t="shared" si="10"/>
        <v>0</v>
      </c>
      <c r="I644" s="38"/>
    </row>
    <row r="645" spans="1:9" x14ac:dyDescent="0.25">
      <c r="A645" s="20" t="s">
        <v>408</v>
      </c>
      <c r="B645" s="3" t="s">
        <v>367</v>
      </c>
      <c r="C645" s="2" t="s">
        <v>936</v>
      </c>
      <c r="D645" s="1" t="s">
        <v>408</v>
      </c>
      <c r="E645" s="2" t="s">
        <v>1176</v>
      </c>
      <c r="F645" s="27">
        <v>12.68</v>
      </c>
      <c r="G645" s="34"/>
      <c r="H645" s="29">
        <f t="shared" ref="H645:H708" si="11">F645*G645</f>
        <v>0</v>
      </c>
      <c r="I645" s="38"/>
    </row>
    <row r="646" spans="1:9" x14ac:dyDescent="0.25">
      <c r="A646" s="20" t="s">
        <v>409</v>
      </c>
      <c r="B646" s="3" t="s">
        <v>367</v>
      </c>
      <c r="C646" s="2" t="s">
        <v>936</v>
      </c>
      <c r="D646" s="1" t="s">
        <v>409</v>
      </c>
      <c r="E646" s="2" t="s">
        <v>1177</v>
      </c>
      <c r="F646" s="27">
        <v>13.2</v>
      </c>
      <c r="G646" s="34"/>
      <c r="H646" s="29">
        <f t="shared" si="11"/>
        <v>0</v>
      </c>
      <c r="I646" s="38"/>
    </row>
    <row r="647" spans="1:9" x14ac:dyDescent="0.25">
      <c r="A647" s="20" t="s">
        <v>410</v>
      </c>
      <c r="B647" s="3" t="s">
        <v>367</v>
      </c>
      <c r="C647" s="2" t="s">
        <v>936</v>
      </c>
      <c r="D647" s="1" t="s">
        <v>410</v>
      </c>
      <c r="E647" s="2" t="s">
        <v>1168</v>
      </c>
      <c r="F647" s="27">
        <v>15.64</v>
      </c>
      <c r="G647" s="34"/>
      <c r="H647" s="29">
        <f t="shared" si="11"/>
        <v>0</v>
      </c>
      <c r="I647" s="38"/>
    </row>
    <row r="648" spans="1:9" x14ac:dyDescent="0.25">
      <c r="A648" s="20">
        <v>516838</v>
      </c>
      <c r="B648" s="3" t="s">
        <v>367</v>
      </c>
      <c r="C648" s="2" t="s">
        <v>1188</v>
      </c>
      <c r="D648" s="1">
        <v>516838</v>
      </c>
      <c r="E648" s="2" t="s">
        <v>1199</v>
      </c>
      <c r="F648" s="27">
        <v>15.9</v>
      </c>
      <c r="G648" s="34"/>
      <c r="H648" s="29">
        <f t="shared" si="11"/>
        <v>0</v>
      </c>
      <c r="I648" s="38"/>
    </row>
    <row r="649" spans="1:9" x14ac:dyDescent="0.25">
      <c r="A649" s="20">
        <v>516839</v>
      </c>
      <c r="B649" s="3" t="s">
        <v>367</v>
      </c>
      <c r="C649" s="2" t="s">
        <v>1188</v>
      </c>
      <c r="D649" s="1">
        <v>516839</v>
      </c>
      <c r="E649" s="2" t="s">
        <v>1200</v>
      </c>
      <c r="F649" s="27">
        <v>16.77</v>
      </c>
      <c r="G649" s="34"/>
      <c r="H649" s="29">
        <f t="shared" si="11"/>
        <v>0</v>
      </c>
      <c r="I649" s="38"/>
    </row>
    <row r="650" spans="1:9" x14ac:dyDescent="0.25">
      <c r="A650" s="20">
        <v>516841</v>
      </c>
      <c r="B650" s="3" t="s">
        <v>367</v>
      </c>
      <c r="C650" s="2" t="s">
        <v>1188</v>
      </c>
      <c r="D650" s="1">
        <v>516841</v>
      </c>
      <c r="E650" s="2" t="s">
        <v>1201</v>
      </c>
      <c r="F650" s="27">
        <v>16.760000000000002</v>
      </c>
      <c r="G650" s="34"/>
      <c r="H650" s="29">
        <f t="shared" si="11"/>
        <v>0</v>
      </c>
      <c r="I650" s="38"/>
    </row>
    <row r="651" spans="1:9" x14ac:dyDescent="0.25">
      <c r="A651" s="20">
        <v>516842</v>
      </c>
      <c r="B651" s="3" t="s">
        <v>367</v>
      </c>
      <c r="C651" s="2" t="s">
        <v>1188</v>
      </c>
      <c r="D651" s="1">
        <v>516842</v>
      </c>
      <c r="E651" s="2" t="s">
        <v>1202</v>
      </c>
      <c r="F651" s="27">
        <v>17.690000000000001</v>
      </c>
      <c r="G651" s="34"/>
      <c r="H651" s="29">
        <f t="shared" si="11"/>
        <v>0</v>
      </c>
      <c r="I651" s="38"/>
    </row>
    <row r="652" spans="1:9" x14ac:dyDescent="0.25">
      <c r="A652" s="20">
        <v>516843</v>
      </c>
      <c r="B652" s="3" t="s">
        <v>367</v>
      </c>
      <c r="C652" s="2" t="s">
        <v>1188</v>
      </c>
      <c r="D652" s="1">
        <v>516843</v>
      </c>
      <c r="E652" s="2" t="s">
        <v>1203</v>
      </c>
      <c r="F652" s="27">
        <v>17.829999999999998</v>
      </c>
      <c r="G652" s="34"/>
      <c r="H652" s="29">
        <f t="shared" si="11"/>
        <v>0</v>
      </c>
      <c r="I652" s="38"/>
    </row>
    <row r="653" spans="1:9" x14ac:dyDescent="0.25">
      <c r="A653" s="20">
        <v>516845</v>
      </c>
      <c r="B653" s="3" t="s">
        <v>367</v>
      </c>
      <c r="C653" s="2" t="s">
        <v>1188</v>
      </c>
      <c r="D653" s="1">
        <v>516845</v>
      </c>
      <c r="E653" s="2" t="s">
        <v>1204</v>
      </c>
      <c r="F653" s="27">
        <v>19.95</v>
      </c>
      <c r="G653" s="34"/>
      <c r="H653" s="29">
        <f t="shared" si="11"/>
        <v>0</v>
      </c>
      <c r="I653" s="38"/>
    </row>
    <row r="654" spans="1:9" x14ac:dyDescent="0.25">
      <c r="A654" s="20">
        <v>516846</v>
      </c>
      <c r="B654" s="3" t="s">
        <v>367</v>
      </c>
      <c r="C654" s="2" t="s">
        <v>1188</v>
      </c>
      <c r="D654" s="1">
        <v>516846</v>
      </c>
      <c r="E654" s="2" t="s">
        <v>1205</v>
      </c>
      <c r="F654" s="27">
        <v>18.079999999999998</v>
      </c>
      <c r="G654" s="34"/>
      <c r="H654" s="29">
        <f t="shared" si="11"/>
        <v>0</v>
      </c>
      <c r="I654" s="38"/>
    </row>
    <row r="655" spans="1:9" x14ac:dyDescent="0.25">
      <c r="A655" s="20">
        <v>516847</v>
      </c>
      <c r="B655" s="3" t="s">
        <v>367</v>
      </c>
      <c r="C655" s="2" t="s">
        <v>1188</v>
      </c>
      <c r="D655" s="1">
        <v>516847</v>
      </c>
      <c r="E655" s="2" t="s">
        <v>1206</v>
      </c>
      <c r="F655" s="27">
        <v>18.32</v>
      </c>
      <c r="G655" s="34"/>
      <c r="H655" s="29">
        <f t="shared" si="11"/>
        <v>0</v>
      </c>
      <c r="I655" s="38"/>
    </row>
    <row r="656" spans="1:9" x14ac:dyDescent="0.25">
      <c r="A656" s="20">
        <v>516851</v>
      </c>
      <c r="B656" s="3" t="s">
        <v>367</v>
      </c>
      <c r="C656" s="2" t="s">
        <v>1188</v>
      </c>
      <c r="D656" s="1">
        <v>516851</v>
      </c>
      <c r="E656" s="2" t="s">
        <v>1207</v>
      </c>
      <c r="F656" s="27">
        <v>19.559999999999999</v>
      </c>
      <c r="G656" s="34"/>
      <c r="H656" s="29">
        <f t="shared" si="11"/>
        <v>0</v>
      </c>
      <c r="I656" s="38"/>
    </row>
    <row r="657" spans="1:9" x14ac:dyDescent="0.25">
      <c r="A657" s="20">
        <v>516853</v>
      </c>
      <c r="B657" s="3" t="s">
        <v>367</v>
      </c>
      <c r="C657" s="2" t="s">
        <v>1188</v>
      </c>
      <c r="D657" s="1">
        <v>516853</v>
      </c>
      <c r="E657" s="2" t="s">
        <v>1208</v>
      </c>
      <c r="F657" s="27">
        <v>20.440000000000001</v>
      </c>
      <c r="G657" s="34"/>
      <c r="H657" s="29">
        <f t="shared" si="11"/>
        <v>0</v>
      </c>
      <c r="I657" s="38"/>
    </row>
    <row r="658" spans="1:9" x14ac:dyDescent="0.25">
      <c r="A658" s="20" t="s">
        <v>411</v>
      </c>
      <c r="B658" s="3" t="s">
        <v>367</v>
      </c>
      <c r="C658" s="2" t="s">
        <v>936</v>
      </c>
      <c r="D658" s="1" t="s">
        <v>411</v>
      </c>
      <c r="E658" s="2" t="s">
        <v>1088</v>
      </c>
      <c r="F658" s="27">
        <v>3.68</v>
      </c>
      <c r="G658" s="34"/>
      <c r="H658" s="29">
        <f t="shared" si="11"/>
        <v>0</v>
      </c>
      <c r="I658" s="38"/>
    </row>
    <row r="659" spans="1:9" x14ac:dyDescent="0.25">
      <c r="A659" s="20" t="s">
        <v>412</v>
      </c>
      <c r="B659" s="3" t="s">
        <v>367</v>
      </c>
      <c r="C659" s="2" t="s">
        <v>936</v>
      </c>
      <c r="D659" s="1" t="s">
        <v>412</v>
      </c>
      <c r="E659" s="2" t="s">
        <v>1088</v>
      </c>
      <c r="F659" s="27">
        <v>4.04</v>
      </c>
      <c r="G659" s="34"/>
      <c r="H659" s="29">
        <f t="shared" si="11"/>
        <v>0</v>
      </c>
      <c r="I659" s="38"/>
    </row>
    <row r="660" spans="1:9" x14ac:dyDescent="0.25">
      <c r="A660" s="20" t="s">
        <v>413</v>
      </c>
      <c r="B660" s="3" t="s">
        <v>367</v>
      </c>
      <c r="C660" s="2" t="s">
        <v>936</v>
      </c>
      <c r="D660" s="1" t="s">
        <v>413</v>
      </c>
      <c r="E660" s="2" t="s">
        <v>1088</v>
      </c>
      <c r="F660" s="27">
        <v>4.04</v>
      </c>
      <c r="G660" s="34"/>
      <c r="H660" s="29">
        <f t="shared" si="11"/>
        <v>0</v>
      </c>
      <c r="I660" s="38"/>
    </row>
    <row r="661" spans="1:9" x14ac:dyDescent="0.25">
      <c r="A661" s="20" t="s">
        <v>414</v>
      </c>
      <c r="B661" s="3" t="s">
        <v>367</v>
      </c>
      <c r="C661" s="2" t="s">
        <v>936</v>
      </c>
      <c r="D661" s="1" t="s">
        <v>414</v>
      </c>
      <c r="E661" s="2" t="s">
        <v>1088</v>
      </c>
      <c r="F661" s="27">
        <v>4.04</v>
      </c>
      <c r="G661" s="34"/>
      <c r="H661" s="29">
        <f t="shared" si="11"/>
        <v>0</v>
      </c>
      <c r="I661" s="38"/>
    </row>
    <row r="662" spans="1:9" x14ac:dyDescent="0.25">
      <c r="A662" s="20" t="s">
        <v>415</v>
      </c>
      <c r="B662" s="3" t="s">
        <v>367</v>
      </c>
      <c r="C662" s="2" t="s">
        <v>936</v>
      </c>
      <c r="D662" s="1" t="s">
        <v>415</v>
      </c>
      <c r="E662" s="2" t="s">
        <v>1088</v>
      </c>
      <c r="F662" s="27">
        <v>4.04</v>
      </c>
      <c r="G662" s="34"/>
      <c r="H662" s="29">
        <f t="shared" si="11"/>
        <v>0</v>
      </c>
      <c r="I662" s="38"/>
    </row>
    <row r="663" spans="1:9" x14ac:dyDescent="0.25">
      <c r="A663" s="20" t="s">
        <v>416</v>
      </c>
      <c r="B663" s="3" t="s">
        <v>367</v>
      </c>
      <c r="C663" s="2" t="s">
        <v>936</v>
      </c>
      <c r="D663" s="1" t="s">
        <v>416</v>
      </c>
      <c r="E663" s="2" t="s">
        <v>1088</v>
      </c>
      <c r="F663" s="27">
        <v>4.3099999999999996</v>
      </c>
      <c r="G663" s="34"/>
      <c r="H663" s="29">
        <f t="shared" si="11"/>
        <v>0</v>
      </c>
      <c r="I663" s="38"/>
    </row>
    <row r="664" spans="1:9" x14ac:dyDescent="0.25">
      <c r="A664" s="20" t="s">
        <v>417</v>
      </c>
      <c r="B664" s="3" t="s">
        <v>367</v>
      </c>
      <c r="C664" s="2" t="s">
        <v>936</v>
      </c>
      <c r="D664" s="1" t="s">
        <v>417</v>
      </c>
      <c r="E664" s="2" t="s">
        <v>1088</v>
      </c>
      <c r="F664" s="27">
        <v>4.3099999999999996</v>
      </c>
      <c r="G664" s="34"/>
      <c r="H664" s="29">
        <f t="shared" si="11"/>
        <v>0</v>
      </c>
      <c r="I664" s="38"/>
    </row>
    <row r="665" spans="1:9" x14ac:dyDescent="0.25">
      <c r="A665" s="20" t="s">
        <v>418</v>
      </c>
      <c r="B665" s="3" t="s">
        <v>367</v>
      </c>
      <c r="C665" s="2" t="s">
        <v>936</v>
      </c>
      <c r="D665" s="1" t="s">
        <v>418</v>
      </c>
      <c r="E665" s="2" t="s">
        <v>1088</v>
      </c>
      <c r="F665" s="27">
        <v>4.67</v>
      </c>
      <c r="G665" s="34"/>
      <c r="H665" s="29">
        <f t="shared" si="11"/>
        <v>0</v>
      </c>
      <c r="I665" s="38"/>
    </row>
    <row r="666" spans="1:9" x14ac:dyDescent="0.25">
      <c r="A666" s="20" t="s">
        <v>419</v>
      </c>
      <c r="B666" s="3" t="s">
        <v>367</v>
      </c>
      <c r="C666" s="2" t="s">
        <v>936</v>
      </c>
      <c r="D666" s="1" t="s">
        <v>419</v>
      </c>
      <c r="E666" s="2" t="s">
        <v>1088</v>
      </c>
      <c r="F666" s="27">
        <v>4.96</v>
      </c>
      <c r="G666" s="34"/>
      <c r="H666" s="29">
        <f t="shared" si="11"/>
        <v>0</v>
      </c>
      <c r="I666" s="38"/>
    </row>
    <row r="667" spans="1:9" x14ac:dyDescent="0.25">
      <c r="A667" s="20" t="s">
        <v>420</v>
      </c>
      <c r="B667" s="3" t="s">
        <v>367</v>
      </c>
      <c r="C667" s="2" t="s">
        <v>936</v>
      </c>
      <c r="D667" s="1" t="s">
        <v>420</v>
      </c>
      <c r="E667" s="2" t="s">
        <v>1088</v>
      </c>
      <c r="F667" s="27">
        <v>4.96</v>
      </c>
      <c r="G667" s="34"/>
      <c r="H667" s="29">
        <f t="shared" si="11"/>
        <v>0</v>
      </c>
      <c r="I667" s="38"/>
    </row>
    <row r="668" spans="1:9" x14ac:dyDescent="0.25">
      <c r="A668" s="20" t="s">
        <v>421</v>
      </c>
      <c r="B668" s="3" t="s">
        <v>367</v>
      </c>
      <c r="C668" s="2" t="s">
        <v>936</v>
      </c>
      <c r="D668" s="1" t="s">
        <v>421</v>
      </c>
      <c r="E668" s="2" t="s">
        <v>1088</v>
      </c>
      <c r="F668" s="27">
        <v>6.61</v>
      </c>
      <c r="G668" s="34"/>
      <c r="H668" s="29">
        <f t="shared" si="11"/>
        <v>0</v>
      </c>
      <c r="I668" s="38"/>
    </row>
    <row r="669" spans="1:9" x14ac:dyDescent="0.25">
      <c r="A669" s="20" t="s">
        <v>422</v>
      </c>
      <c r="B669" s="3" t="s">
        <v>367</v>
      </c>
      <c r="C669" s="2" t="s">
        <v>936</v>
      </c>
      <c r="D669" s="1" t="s">
        <v>422</v>
      </c>
      <c r="E669" s="2" t="s">
        <v>1179</v>
      </c>
      <c r="F669" s="27">
        <v>8.65</v>
      </c>
      <c r="G669" s="34"/>
      <c r="H669" s="29">
        <f t="shared" si="11"/>
        <v>0</v>
      </c>
      <c r="I669" s="38"/>
    </row>
    <row r="670" spans="1:9" x14ac:dyDescent="0.25">
      <c r="A670" s="20" t="s">
        <v>423</v>
      </c>
      <c r="B670" s="3" t="s">
        <v>367</v>
      </c>
      <c r="C670" s="2" t="s">
        <v>936</v>
      </c>
      <c r="D670" s="1" t="s">
        <v>423</v>
      </c>
      <c r="E670" s="2" t="s">
        <v>1180</v>
      </c>
      <c r="F670" s="27">
        <v>8.65</v>
      </c>
      <c r="G670" s="34"/>
      <c r="H670" s="29">
        <f t="shared" si="11"/>
        <v>0</v>
      </c>
      <c r="I670" s="38"/>
    </row>
    <row r="671" spans="1:9" x14ac:dyDescent="0.25">
      <c r="A671" s="20" t="s">
        <v>424</v>
      </c>
      <c r="B671" s="3" t="s">
        <v>367</v>
      </c>
      <c r="C671" s="2" t="s">
        <v>936</v>
      </c>
      <c r="D671" s="1" t="s">
        <v>424</v>
      </c>
      <c r="E671" s="2" t="s">
        <v>1181</v>
      </c>
      <c r="F671" s="27">
        <v>9.83</v>
      </c>
      <c r="G671" s="34"/>
      <c r="H671" s="29">
        <f t="shared" si="11"/>
        <v>0</v>
      </c>
      <c r="I671" s="38"/>
    </row>
    <row r="672" spans="1:9" x14ac:dyDescent="0.25">
      <c r="A672" s="20" t="s">
        <v>425</v>
      </c>
      <c r="B672" s="3" t="s">
        <v>367</v>
      </c>
      <c r="C672" s="2" t="s">
        <v>936</v>
      </c>
      <c r="D672" s="1" t="s">
        <v>425</v>
      </c>
      <c r="E672" s="2" t="s">
        <v>1182</v>
      </c>
      <c r="F672" s="27">
        <v>11.66</v>
      </c>
      <c r="G672" s="34"/>
      <c r="H672" s="29">
        <f t="shared" si="11"/>
        <v>0</v>
      </c>
      <c r="I672" s="38"/>
    </row>
    <row r="673" spans="1:9" x14ac:dyDescent="0.25">
      <c r="A673" s="20" t="s">
        <v>426</v>
      </c>
      <c r="B673" s="3" t="s">
        <v>367</v>
      </c>
      <c r="C673" s="2" t="s">
        <v>936</v>
      </c>
      <c r="D673" s="1" t="s">
        <v>426</v>
      </c>
      <c r="E673" s="2" t="s">
        <v>1183</v>
      </c>
      <c r="F673" s="27">
        <v>12.84</v>
      </c>
      <c r="G673" s="34"/>
      <c r="H673" s="29">
        <f t="shared" si="11"/>
        <v>0</v>
      </c>
      <c r="I673" s="38"/>
    </row>
    <row r="674" spans="1:9" x14ac:dyDescent="0.25">
      <c r="A674" s="20" t="s">
        <v>427</v>
      </c>
      <c r="B674" s="3" t="s">
        <v>367</v>
      </c>
      <c r="C674" s="2" t="s">
        <v>936</v>
      </c>
      <c r="D674" s="1" t="s">
        <v>427</v>
      </c>
      <c r="E674" s="2" t="s">
        <v>1184</v>
      </c>
      <c r="F674" s="27">
        <v>13.05</v>
      </c>
      <c r="G674" s="34"/>
      <c r="H674" s="29">
        <f t="shared" si="11"/>
        <v>0</v>
      </c>
      <c r="I674" s="38"/>
    </row>
    <row r="675" spans="1:9" x14ac:dyDescent="0.25">
      <c r="A675" s="20" t="s">
        <v>428</v>
      </c>
      <c r="B675" s="3" t="s">
        <v>367</v>
      </c>
      <c r="C675" s="2" t="s">
        <v>936</v>
      </c>
      <c r="D675" s="1" t="s">
        <v>428</v>
      </c>
      <c r="E675" s="2" t="s">
        <v>1185</v>
      </c>
      <c r="F675" s="27">
        <v>13.2</v>
      </c>
      <c r="G675" s="34"/>
      <c r="H675" s="29">
        <f t="shared" si="11"/>
        <v>0</v>
      </c>
      <c r="I675" s="38"/>
    </row>
    <row r="676" spans="1:9" x14ac:dyDescent="0.25">
      <c r="A676" s="20" t="s">
        <v>429</v>
      </c>
      <c r="B676" s="3" t="s">
        <v>367</v>
      </c>
      <c r="C676" s="2" t="s">
        <v>936</v>
      </c>
      <c r="D676" s="1" t="s">
        <v>429</v>
      </c>
      <c r="E676" s="2" t="s">
        <v>1186</v>
      </c>
      <c r="F676" s="27">
        <v>14.37</v>
      </c>
      <c r="G676" s="34"/>
      <c r="H676" s="29">
        <f t="shared" si="11"/>
        <v>0</v>
      </c>
      <c r="I676" s="38"/>
    </row>
    <row r="677" spans="1:9" x14ac:dyDescent="0.25">
      <c r="A677" s="20" t="s">
        <v>430</v>
      </c>
      <c r="B677" s="3" t="s">
        <v>367</v>
      </c>
      <c r="C677" s="2" t="s">
        <v>936</v>
      </c>
      <c r="D677" s="1" t="s">
        <v>430</v>
      </c>
      <c r="E677" s="2" t="s">
        <v>1187</v>
      </c>
      <c r="F677" s="27">
        <v>17.78</v>
      </c>
      <c r="G677" s="34"/>
      <c r="H677" s="29">
        <f t="shared" si="11"/>
        <v>0</v>
      </c>
      <c r="I677" s="38"/>
    </row>
    <row r="678" spans="1:9" x14ac:dyDescent="0.25">
      <c r="A678" s="20" t="s">
        <v>431</v>
      </c>
      <c r="B678" s="3" t="s">
        <v>367</v>
      </c>
      <c r="C678" s="2" t="s">
        <v>936</v>
      </c>
      <c r="D678" s="1" t="s">
        <v>431</v>
      </c>
      <c r="E678" s="2" t="s">
        <v>1178</v>
      </c>
      <c r="F678" s="27">
        <v>26.1</v>
      </c>
      <c r="G678" s="34"/>
      <c r="H678" s="29">
        <f t="shared" si="11"/>
        <v>0</v>
      </c>
      <c r="I678" s="38"/>
    </row>
    <row r="679" spans="1:9" x14ac:dyDescent="0.25">
      <c r="A679" s="20">
        <v>516932</v>
      </c>
      <c r="B679" s="3" t="s">
        <v>367</v>
      </c>
      <c r="C679" s="2" t="s">
        <v>1188</v>
      </c>
      <c r="D679" s="1">
        <v>516932</v>
      </c>
      <c r="E679" s="2" t="s">
        <v>1209</v>
      </c>
      <c r="F679" s="27">
        <v>22.45</v>
      </c>
      <c r="G679" s="34"/>
      <c r="H679" s="29">
        <f t="shared" si="11"/>
        <v>0</v>
      </c>
      <c r="I679" s="38"/>
    </row>
    <row r="680" spans="1:9" x14ac:dyDescent="0.25">
      <c r="A680" s="20">
        <v>516936</v>
      </c>
      <c r="B680" s="3" t="s">
        <v>367</v>
      </c>
      <c r="C680" s="2" t="s">
        <v>1188</v>
      </c>
      <c r="D680" s="1">
        <v>516936</v>
      </c>
      <c r="E680" s="2" t="s">
        <v>1210</v>
      </c>
      <c r="F680" s="27">
        <v>23.36</v>
      </c>
      <c r="G680" s="34"/>
      <c r="H680" s="29">
        <f t="shared" si="11"/>
        <v>0</v>
      </c>
      <c r="I680" s="38"/>
    </row>
    <row r="681" spans="1:9" x14ac:dyDescent="0.25">
      <c r="A681" s="20">
        <v>516937</v>
      </c>
      <c r="B681" s="3" t="s">
        <v>367</v>
      </c>
      <c r="C681" s="2" t="s">
        <v>1188</v>
      </c>
      <c r="D681" s="1">
        <v>516937</v>
      </c>
      <c r="E681" s="2" t="s">
        <v>1211</v>
      </c>
      <c r="F681" s="27">
        <v>23.75</v>
      </c>
      <c r="G681" s="34"/>
      <c r="H681" s="29">
        <f t="shared" si="11"/>
        <v>0</v>
      </c>
      <c r="I681" s="38"/>
    </row>
    <row r="682" spans="1:9" x14ac:dyDescent="0.25">
      <c r="A682" s="20">
        <v>516939</v>
      </c>
      <c r="B682" s="3" t="s">
        <v>367</v>
      </c>
      <c r="C682" s="2" t="s">
        <v>1188</v>
      </c>
      <c r="D682" s="1">
        <v>516939</v>
      </c>
      <c r="E682" s="2" t="s">
        <v>1212</v>
      </c>
      <c r="F682" s="27">
        <v>24.41</v>
      </c>
      <c r="G682" s="34"/>
      <c r="H682" s="29">
        <f t="shared" si="11"/>
        <v>0</v>
      </c>
      <c r="I682" s="38"/>
    </row>
    <row r="683" spans="1:9" x14ac:dyDescent="0.25">
      <c r="A683" s="20">
        <v>516940</v>
      </c>
      <c r="B683" s="3" t="s">
        <v>367</v>
      </c>
      <c r="C683" s="2" t="s">
        <v>1188</v>
      </c>
      <c r="D683" s="1">
        <v>516940</v>
      </c>
      <c r="E683" s="2" t="s">
        <v>1213</v>
      </c>
      <c r="F683" s="27">
        <v>25.44</v>
      </c>
      <c r="G683" s="34"/>
      <c r="H683" s="29">
        <f t="shared" si="11"/>
        <v>0</v>
      </c>
      <c r="I683" s="38"/>
    </row>
    <row r="684" spans="1:9" x14ac:dyDescent="0.25">
      <c r="A684" s="20">
        <v>516941</v>
      </c>
      <c r="B684" s="3" t="s">
        <v>367</v>
      </c>
      <c r="C684" s="2" t="s">
        <v>1188</v>
      </c>
      <c r="D684" s="1">
        <v>516941</v>
      </c>
      <c r="E684" s="2" t="s">
        <v>1214</v>
      </c>
      <c r="F684" s="27">
        <v>25.79</v>
      </c>
      <c r="G684" s="34"/>
      <c r="H684" s="29">
        <f t="shared" si="11"/>
        <v>0</v>
      </c>
      <c r="I684" s="38"/>
    </row>
    <row r="685" spans="1:9" x14ac:dyDescent="0.25">
      <c r="A685" s="20">
        <v>516945</v>
      </c>
      <c r="B685" s="3" t="s">
        <v>367</v>
      </c>
      <c r="C685" s="2" t="s">
        <v>1188</v>
      </c>
      <c r="D685" s="1">
        <v>516945</v>
      </c>
      <c r="E685" s="2" t="s">
        <v>1215</v>
      </c>
      <c r="F685" s="27">
        <v>26.89</v>
      </c>
      <c r="G685" s="34"/>
      <c r="H685" s="29">
        <f t="shared" si="11"/>
        <v>0</v>
      </c>
      <c r="I685" s="38"/>
    </row>
    <row r="686" spans="1:9" x14ac:dyDescent="0.25">
      <c r="A686" s="20">
        <v>516946</v>
      </c>
      <c r="B686" s="3" t="s">
        <v>367</v>
      </c>
      <c r="C686" s="2" t="s">
        <v>1188</v>
      </c>
      <c r="D686" s="1">
        <v>516946</v>
      </c>
      <c r="E686" s="2" t="s">
        <v>1216</v>
      </c>
      <c r="F686" s="27">
        <v>27.31</v>
      </c>
      <c r="G686" s="34"/>
      <c r="H686" s="29">
        <f t="shared" si="11"/>
        <v>0</v>
      </c>
      <c r="I686" s="38"/>
    </row>
    <row r="687" spans="1:9" x14ac:dyDescent="0.25">
      <c r="A687" s="20">
        <v>516957</v>
      </c>
      <c r="B687" s="3" t="s">
        <v>367</v>
      </c>
      <c r="C687" s="2" t="s">
        <v>1188</v>
      </c>
      <c r="D687" s="1">
        <v>516957</v>
      </c>
      <c r="E687" s="2" t="s">
        <v>1217</v>
      </c>
      <c r="F687" s="27">
        <v>32.200000000000003</v>
      </c>
      <c r="G687" s="34"/>
      <c r="H687" s="29">
        <f t="shared" si="11"/>
        <v>0</v>
      </c>
      <c r="I687" s="38"/>
    </row>
    <row r="688" spans="1:9" x14ac:dyDescent="0.25">
      <c r="A688" s="20">
        <v>516965</v>
      </c>
      <c r="B688" s="3" t="s">
        <v>367</v>
      </c>
      <c r="C688" s="2" t="s">
        <v>1188</v>
      </c>
      <c r="D688" s="1">
        <v>516965</v>
      </c>
      <c r="E688" s="2" t="s">
        <v>1218</v>
      </c>
      <c r="F688" s="27">
        <v>35.75</v>
      </c>
      <c r="G688" s="34"/>
      <c r="H688" s="29">
        <f t="shared" si="11"/>
        <v>0</v>
      </c>
      <c r="I688" s="38"/>
    </row>
    <row r="689" spans="1:9" x14ac:dyDescent="0.25">
      <c r="A689" s="20" t="s">
        <v>433</v>
      </c>
      <c r="B689" s="3" t="s">
        <v>432</v>
      </c>
      <c r="C689" s="2" t="s">
        <v>936</v>
      </c>
      <c r="D689" s="1" t="s">
        <v>433</v>
      </c>
      <c r="E689" s="2" t="s">
        <v>1249</v>
      </c>
      <c r="F689" s="27">
        <v>5.97</v>
      </c>
      <c r="G689" s="34"/>
      <c r="H689" s="29">
        <f t="shared" si="11"/>
        <v>0</v>
      </c>
      <c r="I689" s="38"/>
    </row>
    <row r="690" spans="1:9" x14ac:dyDescent="0.25">
      <c r="A690" s="20" t="s">
        <v>434</v>
      </c>
      <c r="B690" s="3" t="s">
        <v>432</v>
      </c>
      <c r="C690" s="2" t="s">
        <v>936</v>
      </c>
      <c r="D690" s="1" t="s">
        <v>434</v>
      </c>
      <c r="E690" s="2" t="s">
        <v>1250</v>
      </c>
      <c r="F690" s="27">
        <v>7.05</v>
      </c>
      <c r="G690" s="34"/>
      <c r="H690" s="29">
        <f t="shared" si="11"/>
        <v>0</v>
      </c>
      <c r="I690" s="38"/>
    </row>
    <row r="691" spans="1:9" x14ac:dyDescent="0.25">
      <c r="A691" s="20" t="s">
        <v>435</v>
      </c>
      <c r="B691" s="3" t="s">
        <v>432</v>
      </c>
      <c r="C691" s="2" t="s">
        <v>936</v>
      </c>
      <c r="D691" s="1" t="s">
        <v>435</v>
      </c>
      <c r="E691" s="2" t="s">
        <v>1251</v>
      </c>
      <c r="F691" s="27">
        <v>7.05</v>
      </c>
      <c r="G691" s="34"/>
      <c r="H691" s="29">
        <f t="shared" si="11"/>
        <v>0</v>
      </c>
      <c r="I691" s="38"/>
    </row>
    <row r="692" spans="1:9" x14ac:dyDescent="0.25">
      <c r="A692" s="20" t="s">
        <v>436</v>
      </c>
      <c r="B692" s="3" t="s">
        <v>432</v>
      </c>
      <c r="C692" s="2" t="s">
        <v>936</v>
      </c>
      <c r="D692" s="1" t="s">
        <v>436</v>
      </c>
      <c r="E692" s="2" t="s">
        <v>1252</v>
      </c>
      <c r="F692" s="27">
        <v>7.05</v>
      </c>
      <c r="G692" s="34"/>
      <c r="H692" s="29">
        <f t="shared" si="11"/>
        <v>0</v>
      </c>
      <c r="I692" s="38"/>
    </row>
    <row r="693" spans="1:9" x14ac:dyDescent="0.25">
      <c r="A693" s="20" t="s">
        <v>437</v>
      </c>
      <c r="B693" s="3" t="s">
        <v>432</v>
      </c>
      <c r="C693" s="2" t="s">
        <v>936</v>
      </c>
      <c r="D693" s="1" t="s">
        <v>437</v>
      </c>
      <c r="E693" s="2" t="s">
        <v>1253</v>
      </c>
      <c r="F693" s="27">
        <v>7.05</v>
      </c>
      <c r="G693" s="34"/>
      <c r="H693" s="29">
        <f t="shared" si="11"/>
        <v>0</v>
      </c>
      <c r="I693" s="38"/>
    </row>
    <row r="694" spans="1:9" x14ac:dyDescent="0.25">
      <c r="A694" s="20" t="s">
        <v>438</v>
      </c>
      <c r="B694" s="3" t="s">
        <v>432</v>
      </c>
      <c r="C694" s="2" t="s">
        <v>936</v>
      </c>
      <c r="D694" s="1" t="s">
        <v>438</v>
      </c>
      <c r="E694" s="2" t="s">
        <v>1254</v>
      </c>
      <c r="F694" s="27">
        <v>8.08</v>
      </c>
      <c r="G694" s="34"/>
      <c r="H694" s="29">
        <f t="shared" si="11"/>
        <v>0</v>
      </c>
      <c r="I694" s="38"/>
    </row>
    <row r="695" spans="1:9" x14ac:dyDescent="0.25">
      <c r="A695" s="20" t="s">
        <v>439</v>
      </c>
      <c r="B695" s="3" t="s">
        <v>432</v>
      </c>
      <c r="C695" s="2" t="s">
        <v>936</v>
      </c>
      <c r="D695" s="1" t="s">
        <v>439</v>
      </c>
      <c r="E695" s="2" t="s">
        <v>1255</v>
      </c>
      <c r="F695" s="27">
        <v>8.08</v>
      </c>
      <c r="G695" s="34"/>
      <c r="H695" s="29">
        <f t="shared" si="11"/>
        <v>0</v>
      </c>
      <c r="I695" s="38"/>
    </row>
    <row r="696" spans="1:9" x14ac:dyDescent="0.25">
      <c r="A696" s="20" t="s">
        <v>440</v>
      </c>
      <c r="B696" s="3" t="s">
        <v>432</v>
      </c>
      <c r="C696" s="2" t="s">
        <v>936</v>
      </c>
      <c r="D696" s="1" t="s">
        <v>440</v>
      </c>
      <c r="E696" s="2" t="s">
        <v>1256</v>
      </c>
      <c r="F696" s="27">
        <v>8.08</v>
      </c>
      <c r="G696" s="34"/>
      <c r="H696" s="29">
        <f t="shared" si="11"/>
        <v>0</v>
      </c>
      <c r="I696" s="38"/>
    </row>
    <row r="697" spans="1:9" x14ac:dyDescent="0.25">
      <c r="A697" s="20" t="s">
        <v>441</v>
      </c>
      <c r="B697" s="3" t="s">
        <v>432</v>
      </c>
      <c r="C697" s="2" t="s">
        <v>936</v>
      </c>
      <c r="D697" s="1" t="s">
        <v>441</v>
      </c>
      <c r="E697" s="2" t="s">
        <v>1257</v>
      </c>
      <c r="F697" s="27">
        <v>8.08</v>
      </c>
      <c r="G697" s="34"/>
      <c r="H697" s="29">
        <f t="shared" si="11"/>
        <v>0</v>
      </c>
      <c r="I697" s="38"/>
    </row>
    <row r="698" spans="1:9" x14ac:dyDescent="0.25">
      <c r="A698" s="20" t="s">
        <v>442</v>
      </c>
      <c r="B698" s="3" t="s">
        <v>432</v>
      </c>
      <c r="C698" s="2" t="s">
        <v>936</v>
      </c>
      <c r="D698" s="1" t="s">
        <v>442</v>
      </c>
      <c r="E698" s="2" t="s">
        <v>1258</v>
      </c>
      <c r="F698" s="27">
        <v>10.78</v>
      </c>
      <c r="G698" s="34"/>
      <c r="H698" s="29">
        <f t="shared" si="11"/>
        <v>0</v>
      </c>
      <c r="I698" s="38"/>
    </row>
    <row r="699" spans="1:9" x14ac:dyDescent="0.25">
      <c r="A699" s="20" t="s">
        <v>443</v>
      </c>
      <c r="B699" s="3" t="s">
        <v>432</v>
      </c>
      <c r="C699" s="2" t="s">
        <v>936</v>
      </c>
      <c r="D699" s="1" t="s">
        <v>443</v>
      </c>
      <c r="E699" s="2" t="s">
        <v>1262</v>
      </c>
      <c r="F699" s="27">
        <v>4.71</v>
      </c>
      <c r="G699" s="34"/>
      <c r="H699" s="29">
        <f t="shared" si="11"/>
        <v>0</v>
      </c>
      <c r="I699" s="38"/>
    </row>
    <row r="700" spans="1:9" x14ac:dyDescent="0.25">
      <c r="A700" s="20" t="s">
        <v>444</v>
      </c>
      <c r="B700" s="3" t="s">
        <v>432</v>
      </c>
      <c r="C700" s="2" t="s">
        <v>936</v>
      </c>
      <c r="D700" s="1" t="s">
        <v>444</v>
      </c>
      <c r="E700" s="2" t="s">
        <v>1263</v>
      </c>
      <c r="F700" s="27">
        <v>4.88</v>
      </c>
      <c r="G700" s="34"/>
      <c r="H700" s="29">
        <f t="shared" si="11"/>
        <v>0</v>
      </c>
      <c r="I700" s="38"/>
    </row>
    <row r="701" spans="1:9" x14ac:dyDescent="0.25">
      <c r="A701" s="20" t="s">
        <v>445</v>
      </c>
      <c r="B701" s="3" t="s">
        <v>432</v>
      </c>
      <c r="C701" s="2" t="s">
        <v>936</v>
      </c>
      <c r="D701" s="1" t="s">
        <v>445</v>
      </c>
      <c r="E701" s="2" t="s">
        <v>1264</v>
      </c>
      <c r="F701" s="27">
        <v>4.88</v>
      </c>
      <c r="G701" s="34"/>
      <c r="H701" s="29">
        <f t="shared" si="11"/>
        <v>0</v>
      </c>
      <c r="I701" s="38"/>
    </row>
    <row r="702" spans="1:9" x14ac:dyDescent="0.25">
      <c r="A702" s="20" t="s">
        <v>446</v>
      </c>
      <c r="B702" s="3" t="s">
        <v>432</v>
      </c>
      <c r="C702" s="2" t="s">
        <v>936</v>
      </c>
      <c r="D702" s="1" t="s">
        <v>446</v>
      </c>
      <c r="E702" s="2" t="s">
        <v>1265</v>
      </c>
      <c r="F702" s="27">
        <v>5.43</v>
      </c>
      <c r="G702" s="34"/>
      <c r="H702" s="29">
        <f t="shared" si="11"/>
        <v>0</v>
      </c>
      <c r="I702" s="38"/>
    </row>
    <row r="703" spans="1:9" x14ac:dyDescent="0.25">
      <c r="A703" s="20" t="s">
        <v>447</v>
      </c>
      <c r="B703" s="3" t="s">
        <v>432</v>
      </c>
      <c r="C703" s="2" t="s">
        <v>936</v>
      </c>
      <c r="D703" s="1" t="s">
        <v>447</v>
      </c>
      <c r="E703" s="2" t="s">
        <v>1266</v>
      </c>
      <c r="F703" s="27">
        <v>5.87</v>
      </c>
      <c r="G703" s="34"/>
      <c r="H703" s="29">
        <f t="shared" si="11"/>
        <v>0</v>
      </c>
      <c r="I703" s="38"/>
    </row>
    <row r="704" spans="1:9" x14ac:dyDescent="0.25">
      <c r="A704" s="20" t="s">
        <v>448</v>
      </c>
      <c r="B704" s="3" t="s">
        <v>432</v>
      </c>
      <c r="C704" s="2" t="s">
        <v>936</v>
      </c>
      <c r="D704" s="1" t="s">
        <v>448</v>
      </c>
      <c r="E704" s="2" t="s">
        <v>1267</v>
      </c>
      <c r="F704" s="27">
        <v>5.87</v>
      </c>
      <c r="G704" s="34"/>
      <c r="H704" s="29">
        <f t="shared" si="11"/>
        <v>0</v>
      </c>
      <c r="I704" s="38"/>
    </row>
    <row r="705" spans="1:9" x14ac:dyDescent="0.25">
      <c r="A705" s="20" t="s">
        <v>449</v>
      </c>
      <c r="B705" s="3" t="s">
        <v>432</v>
      </c>
      <c r="C705" s="2" t="s">
        <v>936</v>
      </c>
      <c r="D705" s="1" t="s">
        <v>449</v>
      </c>
      <c r="E705" s="2" t="s">
        <v>1268</v>
      </c>
      <c r="F705" s="27">
        <v>5.97</v>
      </c>
      <c r="G705" s="34"/>
      <c r="H705" s="29">
        <f t="shared" si="11"/>
        <v>0</v>
      </c>
      <c r="I705" s="38"/>
    </row>
    <row r="706" spans="1:9" x14ac:dyDescent="0.25">
      <c r="A706" s="20" t="s">
        <v>450</v>
      </c>
      <c r="B706" s="3" t="s">
        <v>432</v>
      </c>
      <c r="C706" s="2" t="s">
        <v>936</v>
      </c>
      <c r="D706" s="1" t="s">
        <v>450</v>
      </c>
      <c r="E706" s="2" t="s">
        <v>1269</v>
      </c>
      <c r="F706" s="27">
        <v>6.62</v>
      </c>
      <c r="G706" s="34"/>
      <c r="H706" s="29">
        <f t="shared" si="11"/>
        <v>0</v>
      </c>
      <c r="I706" s="38"/>
    </row>
    <row r="707" spans="1:9" x14ac:dyDescent="0.25">
      <c r="A707" s="20" t="s">
        <v>451</v>
      </c>
      <c r="B707" s="3" t="s">
        <v>432</v>
      </c>
      <c r="C707" s="2" t="s">
        <v>936</v>
      </c>
      <c r="D707" s="1" t="s">
        <v>451</v>
      </c>
      <c r="E707" s="2" t="s">
        <v>1270</v>
      </c>
      <c r="F707" s="27">
        <v>6.93</v>
      </c>
      <c r="G707" s="34"/>
      <c r="H707" s="29">
        <f t="shared" si="11"/>
        <v>0</v>
      </c>
      <c r="I707" s="38"/>
    </row>
    <row r="708" spans="1:9" x14ac:dyDescent="0.25">
      <c r="A708" s="20" t="s">
        <v>452</v>
      </c>
      <c r="B708" s="3" t="s">
        <v>432</v>
      </c>
      <c r="C708" s="2" t="s">
        <v>936</v>
      </c>
      <c r="D708" s="1" t="s">
        <v>452</v>
      </c>
      <c r="E708" s="2" t="s">
        <v>1271</v>
      </c>
      <c r="F708" s="27">
        <v>6.94</v>
      </c>
      <c r="G708" s="34"/>
      <c r="H708" s="29">
        <f t="shared" si="11"/>
        <v>0</v>
      </c>
      <c r="I708" s="38"/>
    </row>
    <row r="709" spans="1:9" x14ac:dyDescent="0.25">
      <c r="A709" s="20" t="s">
        <v>453</v>
      </c>
      <c r="B709" s="3" t="s">
        <v>432</v>
      </c>
      <c r="C709" s="2" t="s">
        <v>936</v>
      </c>
      <c r="D709" s="1" t="s">
        <v>453</v>
      </c>
      <c r="E709" s="2" t="s">
        <v>1272</v>
      </c>
      <c r="F709" s="27">
        <v>7.6</v>
      </c>
      <c r="G709" s="34"/>
      <c r="H709" s="29">
        <f t="shared" ref="H709:H772" si="12">F709*G709</f>
        <v>0</v>
      </c>
      <c r="I709" s="38"/>
    </row>
    <row r="710" spans="1:9" x14ac:dyDescent="0.25">
      <c r="A710" s="20" t="s">
        <v>454</v>
      </c>
      <c r="B710" s="3" t="s">
        <v>432</v>
      </c>
      <c r="C710" s="2" t="s">
        <v>936</v>
      </c>
      <c r="D710" s="1" t="s">
        <v>454</v>
      </c>
      <c r="E710" s="2" t="s">
        <v>1273</v>
      </c>
      <c r="F710" s="27">
        <v>7.82</v>
      </c>
      <c r="G710" s="34"/>
      <c r="H710" s="29">
        <f t="shared" si="12"/>
        <v>0</v>
      </c>
      <c r="I710" s="38"/>
    </row>
    <row r="711" spans="1:9" x14ac:dyDescent="0.25">
      <c r="A711" s="20" t="s">
        <v>455</v>
      </c>
      <c r="B711" s="3" t="s">
        <v>432</v>
      </c>
      <c r="C711" s="2" t="s">
        <v>936</v>
      </c>
      <c r="D711" s="1" t="s">
        <v>455</v>
      </c>
      <c r="E711" s="2" t="s">
        <v>1274</v>
      </c>
      <c r="F711" s="27">
        <v>8.2200000000000006</v>
      </c>
      <c r="G711" s="34"/>
      <c r="H711" s="29">
        <f t="shared" si="12"/>
        <v>0</v>
      </c>
      <c r="I711" s="38"/>
    </row>
    <row r="712" spans="1:9" x14ac:dyDescent="0.25">
      <c r="A712" s="20" t="s">
        <v>456</v>
      </c>
      <c r="B712" s="3" t="s">
        <v>432</v>
      </c>
      <c r="C712" s="2" t="s">
        <v>936</v>
      </c>
      <c r="D712" s="1" t="s">
        <v>456</v>
      </c>
      <c r="E712" s="2" t="s">
        <v>1275</v>
      </c>
      <c r="F712" s="27">
        <v>8.6300000000000008</v>
      </c>
      <c r="G712" s="34"/>
      <c r="H712" s="29">
        <f t="shared" si="12"/>
        <v>0</v>
      </c>
      <c r="I712" s="38"/>
    </row>
    <row r="713" spans="1:9" x14ac:dyDescent="0.25">
      <c r="A713" s="20" t="s">
        <v>457</v>
      </c>
      <c r="B713" s="3" t="s">
        <v>432</v>
      </c>
      <c r="C713" s="2" t="s">
        <v>936</v>
      </c>
      <c r="D713" s="1" t="s">
        <v>457</v>
      </c>
      <c r="E713" s="2" t="s">
        <v>1276</v>
      </c>
      <c r="F713" s="27">
        <v>8.83</v>
      </c>
      <c r="G713" s="34"/>
      <c r="H713" s="29">
        <f t="shared" si="12"/>
        <v>0</v>
      </c>
      <c r="I713" s="38"/>
    </row>
    <row r="714" spans="1:9" x14ac:dyDescent="0.25">
      <c r="A714" s="20" t="s">
        <v>458</v>
      </c>
      <c r="B714" s="3" t="s">
        <v>432</v>
      </c>
      <c r="C714" s="2" t="s">
        <v>936</v>
      </c>
      <c r="D714" s="1" t="s">
        <v>458</v>
      </c>
      <c r="E714" s="2" t="s">
        <v>1277</v>
      </c>
      <c r="F714" s="27">
        <v>9.02</v>
      </c>
      <c r="G714" s="34"/>
      <c r="H714" s="29">
        <f t="shared" si="12"/>
        <v>0</v>
      </c>
      <c r="I714" s="38"/>
    </row>
    <row r="715" spans="1:9" x14ac:dyDescent="0.25">
      <c r="A715" s="20" t="s">
        <v>459</v>
      </c>
      <c r="B715" s="3" t="s">
        <v>432</v>
      </c>
      <c r="C715" s="2" t="s">
        <v>936</v>
      </c>
      <c r="D715" s="1" t="s">
        <v>459</v>
      </c>
      <c r="E715" s="2" t="s">
        <v>1278</v>
      </c>
      <c r="F715" s="27">
        <v>9.24</v>
      </c>
      <c r="G715" s="34"/>
      <c r="H715" s="29">
        <f t="shared" si="12"/>
        <v>0</v>
      </c>
      <c r="I715" s="38"/>
    </row>
    <row r="716" spans="1:9" x14ac:dyDescent="0.25">
      <c r="A716" s="20" t="s">
        <v>460</v>
      </c>
      <c r="B716" s="3" t="s">
        <v>432</v>
      </c>
      <c r="C716" s="2" t="s">
        <v>936</v>
      </c>
      <c r="D716" s="1" t="s">
        <v>460</v>
      </c>
      <c r="E716" s="2" t="s">
        <v>1279</v>
      </c>
      <c r="F716" s="27">
        <v>9.6199999999999992</v>
      </c>
      <c r="G716" s="34"/>
      <c r="H716" s="29">
        <f t="shared" si="12"/>
        <v>0</v>
      </c>
      <c r="I716" s="38"/>
    </row>
    <row r="717" spans="1:9" x14ac:dyDescent="0.25">
      <c r="A717" s="20" t="s">
        <v>461</v>
      </c>
      <c r="B717" s="3" t="s">
        <v>432</v>
      </c>
      <c r="C717" s="2" t="s">
        <v>936</v>
      </c>
      <c r="D717" s="1" t="s">
        <v>461</v>
      </c>
      <c r="E717" s="2" t="s">
        <v>1280</v>
      </c>
      <c r="F717" s="27">
        <v>9.64</v>
      </c>
      <c r="G717" s="34"/>
      <c r="H717" s="29">
        <f t="shared" si="12"/>
        <v>0</v>
      </c>
      <c r="I717" s="38"/>
    </row>
    <row r="718" spans="1:9" x14ac:dyDescent="0.25">
      <c r="A718" s="20" t="s">
        <v>462</v>
      </c>
      <c r="B718" s="3" t="s">
        <v>432</v>
      </c>
      <c r="C718" s="2" t="s">
        <v>936</v>
      </c>
      <c r="D718" s="1" t="s">
        <v>462</v>
      </c>
      <c r="E718" s="2" t="s">
        <v>1281</v>
      </c>
      <c r="F718" s="27">
        <v>9.85</v>
      </c>
      <c r="G718" s="34"/>
      <c r="H718" s="29">
        <f t="shared" si="12"/>
        <v>0</v>
      </c>
      <c r="I718" s="38"/>
    </row>
    <row r="719" spans="1:9" x14ac:dyDescent="0.25">
      <c r="A719" s="20" t="s">
        <v>463</v>
      </c>
      <c r="B719" s="3" t="s">
        <v>432</v>
      </c>
      <c r="C719" s="2" t="s">
        <v>936</v>
      </c>
      <c r="D719" s="1" t="s">
        <v>463</v>
      </c>
      <c r="E719" s="2" t="s">
        <v>1282</v>
      </c>
      <c r="F719" s="27">
        <v>3.84</v>
      </c>
      <c r="G719" s="34"/>
      <c r="H719" s="29">
        <f t="shared" si="12"/>
        <v>0</v>
      </c>
      <c r="I719" s="38"/>
    </row>
    <row r="720" spans="1:9" x14ac:dyDescent="0.25">
      <c r="A720" s="20" t="s">
        <v>464</v>
      </c>
      <c r="B720" s="3" t="s">
        <v>432</v>
      </c>
      <c r="C720" s="2" t="s">
        <v>936</v>
      </c>
      <c r="D720" s="1" t="s">
        <v>464</v>
      </c>
      <c r="E720" s="2" t="s">
        <v>1283</v>
      </c>
      <c r="F720" s="27">
        <v>4.1100000000000003</v>
      </c>
      <c r="G720" s="34"/>
      <c r="H720" s="29">
        <f t="shared" si="12"/>
        <v>0</v>
      </c>
      <c r="I720" s="38"/>
    </row>
    <row r="721" spans="1:9" x14ac:dyDescent="0.25">
      <c r="A721" s="20" t="s">
        <v>465</v>
      </c>
      <c r="B721" s="3" t="s">
        <v>432</v>
      </c>
      <c r="C721" s="2" t="s">
        <v>936</v>
      </c>
      <c r="D721" s="1" t="s">
        <v>465</v>
      </c>
      <c r="E721" s="2" t="s">
        <v>1284</v>
      </c>
      <c r="F721" s="27">
        <v>4.1100000000000003</v>
      </c>
      <c r="G721" s="34"/>
      <c r="H721" s="29">
        <f t="shared" si="12"/>
        <v>0</v>
      </c>
      <c r="I721" s="38"/>
    </row>
    <row r="722" spans="1:9" x14ac:dyDescent="0.25">
      <c r="A722" s="20" t="s">
        <v>466</v>
      </c>
      <c r="B722" s="3" t="s">
        <v>432</v>
      </c>
      <c r="C722" s="2" t="s">
        <v>936</v>
      </c>
      <c r="D722" s="1" t="s">
        <v>466</v>
      </c>
      <c r="E722" s="2" t="s">
        <v>1285</v>
      </c>
      <c r="F722" s="27">
        <v>4.1100000000000003</v>
      </c>
      <c r="G722" s="34"/>
      <c r="H722" s="29">
        <f t="shared" si="12"/>
        <v>0</v>
      </c>
      <c r="I722" s="38"/>
    </row>
    <row r="723" spans="1:9" x14ac:dyDescent="0.25">
      <c r="A723" s="20" t="s">
        <v>467</v>
      </c>
      <c r="B723" s="3" t="s">
        <v>432</v>
      </c>
      <c r="C723" s="2" t="s">
        <v>936</v>
      </c>
      <c r="D723" s="1" t="s">
        <v>467</v>
      </c>
      <c r="E723" s="2" t="s">
        <v>1286</v>
      </c>
      <c r="F723" s="27">
        <v>4.1100000000000003</v>
      </c>
      <c r="G723" s="34"/>
      <c r="H723" s="29">
        <f t="shared" si="12"/>
        <v>0</v>
      </c>
      <c r="I723" s="38"/>
    </row>
    <row r="724" spans="1:9" x14ac:dyDescent="0.25">
      <c r="A724" s="20" t="s">
        <v>468</v>
      </c>
      <c r="B724" s="3" t="s">
        <v>432</v>
      </c>
      <c r="C724" s="2" t="s">
        <v>936</v>
      </c>
      <c r="D724" s="1" t="s">
        <v>468</v>
      </c>
      <c r="E724" s="2" t="s">
        <v>1287</v>
      </c>
      <c r="F724" s="27">
        <v>4.1100000000000003</v>
      </c>
      <c r="G724" s="34"/>
      <c r="H724" s="29">
        <f t="shared" si="12"/>
        <v>0</v>
      </c>
      <c r="I724" s="38"/>
    </row>
    <row r="725" spans="1:9" x14ac:dyDescent="0.25">
      <c r="A725" s="20" t="s">
        <v>469</v>
      </c>
      <c r="B725" s="3" t="s">
        <v>432</v>
      </c>
      <c r="C725" s="2" t="s">
        <v>936</v>
      </c>
      <c r="D725" s="1" t="s">
        <v>469</v>
      </c>
      <c r="E725" s="2" t="s">
        <v>1288</v>
      </c>
      <c r="F725" s="27">
        <v>4.1100000000000003</v>
      </c>
      <c r="G725" s="34"/>
      <c r="H725" s="29">
        <f t="shared" si="12"/>
        <v>0</v>
      </c>
      <c r="I725" s="38"/>
    </row>
    <row r="726" spans="1:9" x14ac:dyDescent="0.25">
      <c r="A726" s="20" t="s">
        <v>470</v>
      </c>
      <c r="B726" s="3" t="s">
        <v>432</v>
      </c>
      <c r="C726" s="2" t="s">
        <v>936</v>
      </c>
      <c r="D726" s="1" t="s">
        <v>470</v>
      </c>
      <c r="E726" s="2" t="s">
        <v>1289</v>
      </c>
      <c r="F726" s="27">
        <v>4.1100000000000003</v>
      </c>
      <c r="G726" s="34"/>
      <c r="H726" s="29">
        <f t="shared" si="12"/>
        <v>0</v>
      </c>
      <c r="I726" s="38"/>
    </row>
    <row r="727" spans="1:9" x14ac:dyDescent="0.25">
      <c r="A727" s="20" t="s">
        <v>471</v>
      </c>
      <c r="B727" s="3" t="s">
        <v>432</v>
      </c>
      <c r="C727" s="2" t="s">
        <v>936</v>
      </c>
      <c r="D727" s="1" t="s">
        <v>471</v>
      </c>
      <c r="E727" s="2" t="s">
        <v>1290</v>
      </c>
      <c r="F727" s="27">
        <v>4.1100000000000003</v>
      </c>
      <c r="G727" s="34"/>
      <c r="H727" s="29">
        <f t="shared" si="12"/>
        <v>0</v>
      </c>
      <c r="I727" s="38"/>
    </row>
    <row r="728" spans="1:9" x14ac:dyDescent="0.25">
      <c r="A728" s="20" t="s">
        <v>472</v>
      </c>
      <c r="B728" s="3" t="s">
        <v>432</v>
      </c>
      <c r="C728" s="2" t="s">
        <v>936</v>
      </c>
      <c r="D728" s="1" t="s">
        <v>472</v>
      </c>
      <c r="E728" s="2" t="s">
        <v>1291</v>
      </c>
      <c r="F728" s="27">
        <v>4.1100000000000003</v>
      </c>
      <c r="G728" s="34"/>
      <c r="H728" s="29">
        <f t="shared" si="12"/>
        <v>0</v>
      </c>
      <c r="I728" s="38"/>
    </row>
    <row r="729" spans="1:9" x14ac:dyDescent="0.25">
      <c r="A729" s="20" t="s">
        <v>473</v>
      </c>
      <c r="B729" s="3" t="s">
        <v>432</v>
      </c>
      <c r="C729" s="2" t="s">
        <v>936</v>
      </c>
      <c r="D729" s="1" t="s">
        <v>473</v>
      </c>
      <c r="E729" s="2" t="s">
        <v>1575</v>
      </c>
      <c r="F729" s="27">
        <v>3.38</v>
      </c>
      <c r="G729" s="34"/>
      <c r="H729" s="29">
        <f t="shared" si="12"/>
        <v>0</v>
      </c>
      <c r="I729" s="38"/>
    </row>
    <row r="730" spans="1:9" x14ac:dyDescent="0.25">
      <c r="A730" s="20" t="s">
        <v>474</v>
      </c>
      <c r="B730" s="3" t="s">
        <v>432</v>
      </c>
      <c r="C730" s="2" t="s">
        <v>936</v>
      </c>
      <c r="D730" s="1" t="s">
        <v>474</v>
      </c>
      <c r="E730" s="2" t="s">
        <v>1576</v>
      </c>
      <c r="F730" s="27">
        <v>3.38</v>
      </c>
      <c r="G730" s="34"/>
      <c r="H730" s="29">
        <f t="shared" si="12"/>
        <v>0</v>
      </c>
      <c r="I730" s="38"/>
    </row>
    <row r="731" spans="1:9" x14ac:dyDescent="0.25">
      <c r="A731" s="20" t="s">
        <v>475</v>
      </c>
      <c r="B731" s="3" t="s">
        <v>432</v>
      </c>
      <c r="C731" s="2" t="s">
        <v>936</v>
      </c>
      <c r="D731" s="1" t="s">
        <v>475</v>
      </c>
      <c r="E731" s="2" t="s">
        <v>1577</v>
      </c>
      <c r="F731" s="27">
        <v>3.38</v>
      </c>
      <c r="G731" s="34"/>
      <c r="H731" s="29">
        <f t="shared" si="12"/>
        <v>0</v>
      </c>
      <c r="I731" s="38"/>
    </row>
    <row r="732" spans="1:9" x14ac:dyDescent="0.25">
      <c r="A732" s="20" t="s">
        <v>476</v>
      </c>
      <c r="B732" s="3" t="s">
        <v>432</v>
      </c>
      <c r="C732" s="2" t="s">
        <v>936</v>
      </c>
      <c r="D732" s="1" t="s">
        <v>476</v>
      </c>
      <c r="E732" s="2" t="s">
        <v>1578</v>
      </c>
      <c r="F732" s="27">
        <v>3.6</v>
      </c>
      <c r="G732" s="34"/>
      <c r="H732" s="29">
        <f t="shared" si="12"/>
        <v>0</v>
      </c>
      <c r="I732" s="38"/>
    </row>
    <row r="733" spans="1:9" x14ac:dyDescent="0.25">
      <c r="A733" s="20" t="s">
        <v>477</v>
      </c>
      <c r="B733" s="3" t="s">
        <v>432</v>
      </c>
      <c r="C733" s="2" t="s">
        <v>936</v>
      </c>
      <c r="D733" s="1" t="s">
        <v>477</v>
      </c>
      <c r="E733" s="2" t="s">
        <v>1579</v>
      </c>
      <c r="F733" s="27">
        <v>3.6</v>
      </c>
      <c r="G733" s="34"/>
      <c r="H733" s="29">
        <f t="shared" si="12"/>
        <v>0</v>
      </c>
      <c r="I733" s="38"/>
    </row>
    <row r="734" spans="1:9" x14ac:dyDescent="0.25">
      <c r="A734" s="20" t="s">
        <v>478</v>
      </c>
      <c r="B734" s="3" t="s">
        <v>432</v>
      </c>
      <c r="C734" s="2" t="s">
        <v>936</v>
      </c>
      <c r="D734" s="1" t="s">
        <v>478</v>
      </c>
      <c r="E734" s="2" t="s">
        <v>1580</v>
      </c>
      <c r="F734" s="27">
        <v>3.6</v>
      </c>
      <c r="G734" s="34"/>
      <c r="H734" s="29">
        <f t="shared" si="12"/>
        <v>0</v>
      </c>
      <c r="I734" s="38"/>
    </row>
    <row r="735" spans="1:9" x14ac:dyDescent="0.25">
      <c r="A735" s="20" t="s">
        <v>479</v>
      </c>
      <c r="B735" s="3" t="s">
        <v>432</v>
      </c>
      <c r="C735" s="2" t="s">
        <v>936</v>
      </c>
      <c r="D735" s="1" t="s">
        <v>479</v>
      </c>
      <c r="E735" s="2" t="s">
        <v>1581</v>
      </c>
      <c r="F735" s="27">
        <v>5.0999999999999996</v>
      </c>
      <c r="G735" s="34"/>
      <c r="H735" s="29">
        <f t="shared" si="12"/>
        <v>0</v>
      </c>
      <c r="I735" s="38"/>
    </row>
    <row r="736" spans="1:9" x14ac:dyDescent="0.25">
      <c r="A736" s="20" t="s">
        <v>480</v>
      </c>
      <c r="B736" s="3" t="s">
        <v>432</v>
      </c>
      <c r="C736" s="2" t="s">
        <v>936</v>
      </c>
      <c r="D736" s="1" t="s">
        <v>480</v>
      </c>
      <c r="E736" s="2" t="s">
        <v>1582</v>
      </c>
      <c r="F736" s="27">
        <v>3.81</v>
      </c>
      <c r="G736" s="34"/>
      <c r="H736" s="29">
        <f t="shared" si="12"/>
        <v>0</v>
      </c>
      <c r="I736" s="38"/>
    </row>
    <row r="737" spans="1:9" x14ac:dyDescent="0.25">
      <c r="A737" s="20" t="s">
        <v>481</v>
      </c>
      <c r="B737" s="3" t="s">
        <v>432</v>
      </c>
      <c r="C737" s="2" t="s">
        <v>936</v>
      </c>
      <c r="D737" s="1" t="s">
        <v>481</v>
      </c>
      <c r="E737" s="2" t="s">
        <v>1583</v>
      </c>
      <c r="F737" s="27">
        <v>3.81</v>
      </c>
      <c r="G737" s="34"/>
      <c r="H737" s="29">
        <f t="shared" si="12"/>
        <v>0</v>
      </c>
      <c r="I737" s="38"/>
    </row>
    <row r="738" spans="1:9" x14ac:dyDescent="0.25">
      <c r="A738" s="20" t="s">
        <v>482</v>
      </c>
      <c r="B738" s="3" t="s">
        <v>432</v>
      </c>
      <c r="C738" s="2" t="s">
        <v>936</v>
      </c>
      <c r="D738" s="1" t="s">
        <v>482</v>
      </c>
      <c r="E738" s="2" t="s">
        <v>1584</v>
      </c>
      <c r="F738" s="27">
        <v>3.81</v>
      </c>
      <c r="G738" s="34"/>
      <c r="H738" s="29">
        <f t="shared" si="12"/>
        <v>0</v>
      </c>
      <c r="I738" s="38"/>
    </row>
    <row r="739" spans="1:9" x14ac:dyDescent="0.25">
      <c r="A739" s="20" t="s">
        <v>483</v>
      </c>
      <c r="B739" s="3" t="s">
        <v>432</v>
      </c>
      <c r="C739" s="2" t="s">
        <v>936</v>
      </c>
      <c r="D739" s="1" t="s">
        <v>483</v>
      </c>
      <c r="E739" s="2" t="s">
        <v>1585</v>
      </c>
      <c r="F739" s="27">
        <v>3.81</v>
      </c>
      <c r="G739" s="34"/>
      <c r="H739" s="29">
        <f t="shared" si="12"/>
        <v>0</v>
      </c>
      <c r="I739" s="38"/>
    </row>
    <row r="740" spans="1:9" x14ac:dyDescent="0.25">
      <c r="A740" s="20" t="s">
        <v>484</v>
      </c>
      <c r="B740" s="3" t="s">
        <v>432</v>
      </c>
      <c r="C740" s="2" t="s">
        <v>936</v>
      </c>
      <c r="D740" s="1" t="s">
        <v>484</v>
      </c>
      <c r="E740" s="2" t="s">
        <v>1586</v>
      </c>
      <c r="F740" s="27">
        <v>3.81</v>
      </c>
      <c r="G740" s="34"/>
      <c r="H740" s="29">
        <f t="shared" si="12"/>
        <v>0</v>
      </c>
      <c r="I740" s="38"/>
    </row>
    <row r="741" spans="1:9" x14ac:dyDescent="0.25">
      <c r="A741" s="20" t="s">
        <v>485</v>
      </c>
      <c r="B741" s="3" t="s">
        <v>432</v>
      </c>
      <c r="C741" s="2" t="s">
        <v>936</v>
      </c>
      <c r="D741" s="1" t="s">
        <v>485</v>
      </c>
      <c r="E741" s="2" t="s">
        <v>1587</v>
      </c>
      <c r="F741" s="27">
        <v>4.03</v>
      </c>
      <c r="G741" s="34"/>
      <c r="H741" s="29">
        <f t="shared" si="12"/>
        <v>0</v>
      </c>
      <c r="I741" s="38"/>
    </row>
    <row r="742" spans="1:9" x14ac:dyDescent="0.25">
      <c r="A742" s="20" t="s">
        <v>486</v>
      </c>
      <c r="B742" s="3" t="s">
        <v>432</v>
      </c>
      <c r="C742" s="2" t="s">
        <v>936</v>
      </c>
      <c r="D742" s="1" t="s">
        <v>486</v>
      </c>
      <c r="E742" s="2" t="s">
        <v>1588</v>
      </c>
      <c r="F742" s="27">
        <v>4.03</v>
      </c>
      <c r="G742" s="34"/>
      <c r="H742" s="29">
        <f t="shared" si="12"/>
        <v>0</v>
      </c>
      <c r="I742" s="38"/>
    </row>
    <row r="743" spans="1:9" x14ac:dyDescent="0.25">
      <c r="A743" s="20" t="s">
        <v>487</v>
      </c>
      <c r="B743" s="3" t="s">
        <v>432</v>
      </c>
      <c r="C743" s="2" t="s">
        <v>936</v>
      </c>
      <c r="D743" s="1" t="s">
        <v>487</v>
      </c>
      <c r="E743" s="2" t="s">
        <v>1589</v>
      </c>
      <c r="F743" s="27">
        <v>4.8600000000000003</v>
      </c>
      <c r="G743" s="34"/>
      <c r="H743" s="29">
        <f t="shared" si="12"/>
        <v>0</v>
      </c>
      <c r="I743" s="38"/>
    </row>
    <row r="744" spans="1:9" x14ac:dyDescent="0.25">
      <c r="A744" s="20" t="s">
        <v>488</v>
      </c>
      <c r="B744" s="3" t="s">
        <v>432</v>
      </c>
      <c r="C744" s="2" t="s">
        <v>936</v>
      </c>
      <c r="D744" s="1" t="s">
        <v>488</v>
      </c>
      <c r="E744" s="2" t="s">
        <v>1238</v>
      </c>
      <c r="F744" s="27">
        <v>20.11</v>
      </c>
      <c r="G744" s="34"/>
      <c r="H744" s="29">
        <f t="shared" si="12"/>
        <v>0</v>
      </c>
      <c r="I744" s="38"/>
    </row>
    <row r="745" spans="1:9" x14ac:dyDescent="0.25">
      <c r="A745" s="20" t="s">
        <v>489</v>
      </c>
      <c r="B745" s="3" t="s">
        <v>432</v>
      </c>
      <c r="C745" s="2" t="s">
        <v>936</v>
      </c>
      <c r="D745" s="1" t="s">
        <v>489</v>
      </c>
      <c r="E745" s="2" t="s">
        <v>1239</v>
      </c>
      <c r="F745" s="27">
        <v>20.96</v>
      </c>
      <c r="G745" s="34"/>
      <c r="H745" s="29">
        <f t="shared" si="12"/>
        <v>0</v>
      </c>
      <c r="I745" s="38"/>
    </row>
    <row r="746" spans="1:9" x14ac:dyDescent="0.25">
      <c r="A746" s="20" t="s">
        <v>490</v>
      </c>
      <c r="B746" s="3" t="s">
        <v>432</v>
      </c>
      <c r="C746" s="2" t="s">
        <v>936</v>
      </c>
      <c r="D746" s="1" t="s">
        <v>490</v>
      </c>
      <c r="E746" s="2" t="s">
        <v>1240</v>
      </c>
      <c r="F746" s="27">
        <v>23.95</v>
      </c>
      <c r="G746" s="34"/>
      <c r="H746" s="29">
        <f t="shared" si="12"/>
        <v>0</v>
      </c>
      <c r="I746" s="38"/>
    </row>
    <row r="747" spans="1:9" x14ac:dyDescent="0.25">
      <c r="A747" s="20" t="s">
        <v>491</v>
      </c>
      <c r="B747" s="3" t="s">
        <v>432</v>
      </c>
      <c r="C747" s="2" t="s">
        <v>936</v>
      </c>
      <c r="D747" s="1" t="s">
        <v>491</v>
      </c>
      <c r="E747" s="2" t="s">
        <v>1241</v>
      </c>
      <c r="F747" s="27">
        <v>24.06</v>
      </c>
      <c r="G747" s="34"/>
      <c r="H747" s="29">
        <f t="shared" si="12"/>
        <v>0</v>
      </c>
      <c r="I747" s="38"/>
    </row>
    <row r="748" spans="1:9" x14ac:dyDescent="0.25">
      <c r="A748" s="20" t="s">
        <v>492</v>
      </c>
      <c r="B748" s="3" t="s">
        <v>432</v>
      </c>
      <c r="C748" s="2" t="s">
        <v>936</v>
      </c>
      <c r="D748" s="1" t="s">
        <v>492</v>
      </c>
      <c r="E748" s="2" t="s">
        <v>1242</v>
      </c>
      <c r="F748" s="27">
        <v>24.6</v>
      </c>
      <c r="G748" s="34"/>
      <c r="H748" s="29">
        <f t="shared" si="12"/>
        <v>0</v>
      </c>
      <c r="I748" s="38"/>
    </row>
    <row r="749" spans="1:9" x14ac:dyDescent="0.25">
      <c r="A749" s="20" t="s">
        <v>493</v>
      </c>
      <c r="B749" s="3" t="s">
        <v>432</v>
      </c>
      <c r="C749" s="2" t="s">
        <v>936</v>
      </c>
      <c r="D749" s="1" t="s">
        <v>493</v>
      </c>
      <c r="E749" s="2" t="s">
        <v>1243</v>
      </c>
      <c r="F749" s="27">
        <v>24.6</v>
      </c>
      <c r="G749" s="34"/>
      <c r="H749" s="29">
        <f t="shared" si="12"/>
        <v>0</v>
      </c>
      <c r="I749" s="38"/>
    </row>
    <row r="750" spans="1:9" x14ac:dyDescent="0.25">
      <c r="A750" s="20" t="s">
        <v>494</v>
      </c>
      <c r="B750" s="3" t="s">
        <v>432</v>
      </c>
      <c r="C750" s="2" t="s">
        <v>936</v>
      </c>
      <c r="D750" s="1" t="s">
        <v>494</v>
      </c>
      <c r="E750" s="2" t="s">
        <v>1244</v>
      </c>
      <c r="F750" s="27">
        <v>24.6</v>
      </c>
      <c r="G750" s="34"/>
      <c r="H750" s="29">
        <f t="shared" si="12"/>
        <v>0</v>
      </c>
      <c r="I750" s="38"/>
    </row>
    <row r="751" spans="1:9" x14ac:dyDescent="0.25">
      <c r="A751" s="20" t="s">
        <v>495</v>
      </c>
      <c r="B751" s="3" t="s">
        <v>432</v>
      </c>
      <c r="C751" s="2" t="s">
        <v>936</v>
      </c>
      <c r="D751" s="1" t="s">
        <v>495</v>
      </c>
      <c r="E751" s="2" t="s">
        <v>1245</v>
      </c>
      <c r="F751" s="27">
        <v>24.6</v>
      </c>
      <c r="G751" s="34"/>
      <c r="H751" s="29">
        <f t="shared" si="12"/>
        <v>0</v>
      </c>
      <c r="I751" s="38"/>
    </row>
    <row r="752" spans="1:9" x14ac:dyDescent="0.25">
      <c r="A752" s="20" t="s">
        <v>496</v>
      </c>
      <c r="B752" s="3" t="s">
        <v>432</v>
      </c>
      <c r="C752" s="2" t="s">
        <v>936</v>
      </c>
      <c r="D752" s="1" t="s">
        <v>496</v>
      </c>
      <c r="E752" s="2" t="s">
        <v>1246</v>
      </c>
      <c r="F752" s="27">
        <v>24.6</v>
      </c>
      <c r="G752" s="34"/>
      <c r="H752" s="29">
        <f t="shared" si="12"/>
        <v>0</v>
      </c>
      <c r="I752" s="38"/>
    </row>
    <row r="753" spans="1:9" x14ac:dyDescent="0.25">
      <c r="A753" s="20" t="s">
        <v>497</v>
      </c>
      <c r="B753" s="3" t="s">
        <v>432</v>
      </c>
      <c r="C753" s="2" t="s">
        <v>936</v>
      </c>
      <c r="D753" s="1" t="s">
        <v>497</v>
      </c>
      <c r="E753" s="2" t="s">
        <v>1247</v>
      </c>
      <c r="F753" s="27">
        <v>22.47</v>
      </c>
      <c r="G753" s="34"/>
      <c r="H753" s="29">
        <f t="shared" si="12"/>
        <v>0</v>
      </c>
      <c r="I753" s="38"/>
    </row>
    <row r="754" spans="1:9" x14ac:dyDescent="0.25">
      <c r="A754" s="20" t="s">
        <v>498</v>
      </c>
      <c r="B754" s="3" t="s">
        <v>432</v>
      </c>
      <c r="C754" s="2" t="s">
        <v>936</v>
      </c>
      <c r="D754" s="1" t="s">
        <v>498</v>
      </c>
      <c r="E754" s="2" t="s">
        <v>1248</v>
      </c>
      <c r="F754" s="27">
        <v>22.89</v>
      </c>
      <c r="G754" s="34"/>
      <c r="H754" s="29">
        <f t="shared" si="12"/>
        <v>0</v>
      </c>
      <c r="I754" s="38"/>
    </row>
    <row r="755" spans="1:9" x14ac:dyDescent="0.25">
      <c r="A755" s="20" t="s">
        <v>499</v>
      </c>
      <c r="B755" s="3" t="s">
        <v>432</v>
      </c>
      <c r="C755" s="2" t="s">
        <v>936</v>
      </c>
      <c r="D755" s="1" t="s">
        <v>499</v>
      </c>
      <c r="E755" s="2" t="s">
        <v>1234</v>
      </c>
      <c r="F755" s="27">
        <v>33.5</v>
      </c>
      <c r="G755" s="34"/>
      <c r="H755" s="29">
        <f t="shared" si="12"/>
        <v>0</v>
      </c>
      <c r="I755" s="38"/>
    </row>
    <row r="756" spans="1:9" x14ac:dyDescent="0.25">
      <c r="A756" s="20" t="s">
        <v>500</v>
      </c>
      <c r="B756" s="3" t="s">
        <v>432</v>
      </c>
      <c r="C756" s="2" t="s">
        <v>936</v>
      </c>
      <c r="D756" s="1" t="s">
        <v>500</v>
      </c>
      <c r="E756" s="2" t="s">
        <v>1235</v>
      </c>
      <c r="F756" s="27">
        <v>33.58</v>
      </c>
      <c r="G756" s="34"/>
      <c r="H756" s="29">
        <f t="shared" si="12"/>
        <v>0</v>
      </c>
      <c r="I756" s="38"/>
    </row>
    <row r="757" spans="1:9" x14ac:dyDescent="0.25">
      <c r="A757" s="20" t="s">
        <v>501</v>
      </c>
      <c r="B757" s="3" t="s">
        <v>432</v>
      </c>
      <c r="C757" s="2" t="s">
        <v>936</v>
      </c>
      <c r="D757" s="1" t="s">
        <v>501</v>
      </c>
      <c r="E757" s="2" t="s">
        <v>1236</v>
      </c>
      <c r="F757" s="27">
        <v>33.69</v>
      </c>
      <c r="G757" s="34"/>
      <c r="H757" s="29">
        <f t="shared" si="12"/>
        <v>0</v>
      </c>
      <c r="I757" s="38"/>
    </row>
    <row r="758" spans="1:9" x14ac:dyDescent="0.25">
      <c r="A758" s="20" t="s">
        <v>502</v>
      </c>
      <c r="B758" s="3" t="s">
        <v>432</v>
      </c>
      <c r="C758" s="2" t="s">
        <v>936</v>
      </c>
      <c r="D758" s="1" t="s">
        <v>502</v>
      </c>
      <c r="E758" s="2" t="s">
        <v>1237</v>
      </c>
      <c r="F758" s="27">
        <v>34.07</v>
      </c>
      <c r="G758" s="34"/>
      <c r="H758" s="29">
        <f t="shared" si="12"/>
        <v>0</v>
      </c>
      <c r="I758" s="38"/>
    </row>
    <row r="759" spans="1:9" x14ac:dyDescent="0.25">
      <c r="A759" s="20" t="s">
        <v>503</v>
      </c>
      <c r="B759" s="3" t="s">
        <v>432</v>
      </c>
      <c r="C759" s="2" t="s">
        <v>936</v>
      </c>
      <c r="D759" s="1" t="s">
        <v>503</v>
      </c>
      <c r="E759" s="2" t="s">
        <v>1220</v>
      </c>
      <c r="F759" s="27">
        <v>5.43</v>
      </c>
      <c r="G759" s="34"/>
      <c r="H759" s="29">
        <f t="shared" si="12"/>
        <v>0</v>
      </c>
      <c r="I759" s="38"/>
    </row>
    <row r="760" spans="1:9" x14ac:dyDescent="0.25">
      <c r="A760" s="20" t="s">
        <v>504</v>
      </c>
      <c r="B760" s="3" t="s">
        <v>432</v>
      </c>
      <c r="C760" s="2" t="s">
        <v>936</v>
      </c>
      <c r="D760" s="1" t="s">
        <v>504</v>
      </c>
      <c r="E760" s="2" t="s">
        <v>1221</v>
      </c>
      <c r="F760" s="27">
        <v>5.43</v>
      </c>
      <c r="G760" s="34"/>
      <c r="H760" s="29">
        <f t="shared" si="12"/>
        <v>0</v>
      </c>
      <c r="I760" s="38"/>
    </row>
    <row r="761" spans="1:9" x14ac:dyDescent="0.25">
      <c r="A761" s="20" t="s">
        <v>505</v>
      </c>
      <c r="B761" s="3" t="s">
        <v>432</v>
      </c>
      <c r="C761" s="2" t="s">
        <v>936</v>
      </c>
      <c r="D761" s="1" t="s">
        <v>505</v>
      </c>
      <c r="E761" s="2" t="s">
        <v>1222</v>
      </c>
      <c r="F761" s="27">
        <v>6.5</v>
      </c>
      <c r="G761" s="34"/>
      <c r="H761" s="29">
        <f t="shared" si="12"/>
        <v>0</v>
      </c>
      <c r="I761" s="38"/>
    </row>
    <row r="762" spans="1:9" x14ac:dyDescent="0.25">
      <c r="A762" s="20" t="s">
        <v>506</v>
      </c>
      <c r="B762" s="3" t="s">
        <v>432</v>
      </c>
      <c r="C762" s="2" t="s">
        <v>936</v>
      </c>
      <c r="D762" s="1" t="s">
        <v>506</v>
      </c>
      <c r="E762" s="2" t="s">
        <v>1223</v>
      </c>
      <c r="F762" s="27">
        <v>6.5</v>
      </c>
      <c r="G762" s="34"/>
      <c r="H762" s="29">
        <f t="shared" si="12"/>
        <v>0</v>
      </c>
      <c r="I762" s="38"/>
    </row>
    <row r="763" spans="1:9" x14ac:dyDescent="0.25">
      <c r="A763" s="20" t="s">
        <v>507</v>
      </c>
      <c r="B763" s="3" t="s">
        <v>432</v>
      </c>
      <c r="C763" s="2" t="s">
        <v>936</v>
      </c>
      <c r="D763" s="1" t="s">
        <v>507</v>
      </c>
      <c r="E763" s="2" t="s">
        <v>1224</v>
      </c>
      <c r="F763" s="27">
        <v>6.5</v>
      </c>
      <c r="G763" s="34"/>
      <c r="H763" s="29">
        <f t="shared" si="12"/>
        <v>0</v>
      </c>
      <c r="I763" s="38"/>
    </row>
    <row r="764" spans="1:9" x14ac:dyDescent="0.25">
      <c r="A764" s="20" t="s">
        <v>508</v>
      </c>
      <c r="B764" s="3" t="s">
        <v>432</v>
      </c>
      <c r="C764" s="2" t="s">
        <v>936</v>
      </c>
      <c r="D764" s="1" t="s">
        <v>508</v>
      </c>
      <c r="E764" s="2" t="s">
        <v>1225</v>
      </c>
      <c r="F764" s="27">
        <v>6.5</v>
      </c>
      <c r="G764" s="34"/>
      <c r="H764" s="29">
        <f t="shared" si="12"/>
        <v>0</v>
      </c>
      <c r="I764" s="38"/>
    </row>
    <row r="765" spans="1:9" x14ac:dyDescent="0.25">
      <c r="A765" s="20" t="s">
        <v>509</v>
      </c>
      <c r="B765" s="3" t="s">
        <v>432</v>
      </c>
      <c r="C765" s="2" t="s">
        <v>936</v>
      </c>
      <c r="D765" s="1" t="s">
        <v>509</v>
      </c>
      <c r="E765" s="2" t="s">
        <v>1226</v>
      </c>
      <c r="F765" s="27">
        <v>6.5</v>
      </c>
      <c r="G765" s="34"/>
      <c r="H765" s="29">
        <f t="shared" si="12"/>
        <v>0</v>
      </c>
      <c r="I765" s="38"/>
    </row>
    <row r="766" spans="1:9" x14ac:dyDescent="0.25">
      <c r="A766" s="20" t="s">
        <v>510</v>
      </c>
      <c r="B766" s="3" t="s">
        <v>432</v>
      </c>
      <c r="C766" s="2" t="s">
        <v>936</v>
      </c>
      <c r="D766" s="1" t="s">
        <v>510</v>
      </c>
      <c r="E766" s="2" t="s">
        <v>1227</v>
      </c>
      <c r="F766" s="27">
        <v>7.05</v>
      </c>
      <c r="G766" s="34"/>
      <c r="H766" s="29">
        <f t="shared" si="12"/>
        <v>0</v>
      </c>
      <c r="I766" s="38"/>
    </row>
    <row r="767" spans="1:9" x14ac:dyDescent="0.25">
      <c r="A767" s="20" t="s">
        <v>511</v>
      </c>
      <c r="B767" s="3" t="s">
        <v>432</v>
      </c>
      <c r="C767" s="2" t="s">
        <v>936</v>
      </c>
      <c r="D767" s="1" t="s">
        <v>511</v>
      </c>
      <c r="E767" s="2" t="s">
        <v>1228</v>
      </c>
      <c r="F767" s="27">
        <v>7.05</v>
      </c>
      <c r="G767" s="34"/>
      <c r="H767" s="29">
        <f t="shared" si="12"/>
        <v>0</v>
      </c>
      <c r="I767" s="38"/>
    </row>
    <row r="768" spans="1:9" x14ac:dyDescent="0.25">
      <c r="A768" s="20" t="s">
        <v>512</v>
      </c>
      <c r="B768" s="3" t="s">
        <v>432</v>
      </c>
      <c r="C768" s="2" t="s">
        <v>936</v>
      </c>
      <c r="D768" s="1" t="s">
        <v>512</v>
      </c>
      <c r="E768" s="2" t="s">
        <v>1229</v>
      </c>
      <c r="F768" s="27">
        <v>7.37</v>
      </c>
      <c r="G768" s="34"/>
      <c r="H768" s="29">
        <f t="shared" si="12"/>
        <v>0</v>
      </c>
      <c r="I768" s="38"/>
    </row>
    <row r="769" spans="1:9" x14ac:dyDescent="0.25">
      <c r="A769" s="20" t="s">
        <v>513</v>
      </c>
      <c r="B769" s="3" t="s">
        <v>432</v>
      </c>
      <c r="C769" s="2" t="s">
        <v>936</v>
      </c>
      <c r="D769" s="1" t="s">
        <v>513</v>
      </c>
      <c r="E769" s="2" t="s">
        <v>1230</v>
      </c>
      <c r="F769" s="27">
        <v>10.78</v>
      </c>
      <c r="G769" s="34"/>
      <c r="H769" s="29">
        <f t="shared" si="12"/>
        <v>0</v>
      </c>
      <c r="I769" s="38"/>
    </row>
    <row r="770" spans="1:9" x14ac:dyDescent="0.25">
      <c r="A770" s="20" t="s">
        <v>514</v>
      </c>
      <c r="B770" s="3" t="s">
        <v>432</v>
      </c>
      <c r="C770" s="2" t="s">
        <v>936</v>
      </c>
      <c r="D770" s="1" t="s">
        <v>514</v>
      </c>
      <c r="E770" s="2" t="s">
        <v>1231</v>
      </c>
      <c r="F770" s="27">
        <v>12.94</v>
      </c>
      <c r="G770" s="34"/>
      <c r="H770" s="29">
        <f t="shared" si="12"/>
        <v>0</v>
      </c>
      <c r="I770" s="38"/>
    </row>
    <row r="771" spans="1:9" x14ac:dyDescent="0.25">
      <c r="A771" s="20" t="s">
        <v>515</v>
      </c>
      <c r="B771" s="3" t="s">
        <v>432</v>
      </c>
      <c r="C771" s="2" t="s">
        <v>936</v>
      </c>
      <c r="D771" s="1" t="s">
        <v>515</v>
      </c>
      <c r="E771" s="2" t="s">
        <v>1232</v>
      </c>
      <c r="F771" s="27">
        <v>12.94</v>
      </c>
      <c r="G771" s="34"/>
      <c r="H771" s="29">
        <f t="shared" si="12"/>
        <v>0</v>
      </c>
      <c r="I771" s="38"/>
    </row>
    <row r="772" spans="1:9" x14ac:dyDescent="0.25">
      <c r="A772" s="20" t="s">
        <v>516</v>
      </c>
      <c r="B772" s="3" t="s">
        <v>432</v>
      </c>
      <c r="C772" s="2" t="s">
        <v>936</v>
      </c>
      <c r="D772" s="1" t="s">
        <v>516</v>
      </c>
      <c r="E772" s="2" t="s">
        <v>1233</v>
      </c>
      <c r="F772" s="27">
        <v>12.94</v>
      </c>
      <c r="G772" s="34"/>
      <c r="H772" s="29">
        <f t="shared" si="12"/>
        <v>0</v>
      </c>
      <c r="I772" s="38"/>
    </row>
    <row r="773" spans="1:9" x14ac:dyDescent="0.25">
      <c r="A773" s="20" t="s">
        <v>517</v>
      </c>
      <c r="B773" s="3" t="s">
        <v>432</v>
      </c>
      <c r="C773" s="2" t="s">
        <v>936</v>
      </c>
      <c r="D773" s="1" t="s">
        <v>517</v>
      </c>
      <c r="E773" s="2" t="s">
        <v>1219</v>
      </c>
      <c r="F773" s="27">
        <v>17.12</v>
      </c>
      <c r="G773" s="34"/>
      <c r="H773" s="29">
        <f t="shared" ref="H773:H875" si="13">F773*G773</f>
        <v>0</v>
      </c>
      <c r="I773" s="38"/>
    </row>
    <row r="774" spans="1:9" x14ac:dyDescent="0.25">
      <c r="A774" s="20">
        <v>521666</v>
      </c>
      <c r="B774" s="3" t="s">
        <v>432</v>
      </c>
      <c r="C774" s="2" t="s">
        <v>936</v>
      </c>
      <c r="D774" s="1">
        <v>521666</v>
      </c>
      <c r="E774" s="2" t="s">
        <v>1407</v>
      </c>
      <c r="F774" s="27">
        <v>25.49</v>
      </c>
      <c r="G774" s="34"/>
      <c r="H774" s="29">
        <f t="shared" si="13"/>
        <v>0</v>
      </c>
      <c r="I774" s="38"/>
    </row>
    <row r="775" spans="1:9" x14ac:dyDescent="0.25">
      <c r="A775" s="20">
        <v>521849</v>
      </c>
      <c r="B775" s="3" t="s">
        <v>432</v>
      </c>
      <c r="C775" s="2" t="s">
        <v>936</v>
      </c>
      <c r="D775" s="1">
        <v>521849</v>
      </c>
      <c r="E775" s="2" t="s">
        <v>1419</v>
      </c>
      <c r="F775" s="27">
        <v>29.95</v>
      </c>
      <c r="G775" s="34"/>
      <c r="H775" s="29">
        <f t="shared" si="13"/>
        <v>0</v>
      </c>
      <c r="I775" s="38"/>
    </row>
    <row r="776" spans="1:9" x14ac:dyDescent="0.25">
      <c r="A776" s="20" t="s">
        <v>518</v>
      </c>
      <c r="B776" s="3" t="s">
        <v>432</v>
      </c>
      <c r="C776" s="2" t="s">
        <v>936</v>
      </c>
      <c r="D776" s="1" t="s">
        <v>518</v>
      </c>
      <c r="E776" s="2" t="s">
        <v>1408</v>
      </c>
      <c r="F776" s="27">
        <v>32.950000000000003</v>
      </c>
      <c r="G776" s="34"/>
      <c r="H776" s="29">
        <f t="shared" si="13"/>
        <v>0</v>
      </c>
      <c r="I776" s="38"/>
    </row>
    <row r="777" spans="1:9" x14ac:dyDescent="0.25">
      <c r="A777" s="20" t="s">
        <v>880</v>
      </c>
      <c r="B777" s="3" t="s">
        <v>519</v>
      </c>
      <c r="C777" s="2" t="s">
        <v>1156</v>
      </c>
      <c r="D777" s="1" t="s">
        <v>520</v>
      </c>
      <c r="E777" s="2" t="s">
        <v>1682</v>
      </c>
      <c r="F777" s="27">
        <v>5.84</v>
      </c>
      <c r="G777" s="34"/>
      <c r="H777" s="29">
        <f t="shared" si="13"/>
        <v>0</v>
      </c>
      <c r="I777" s="38"/>
    </row>
    <row r="778" spans="1:9" x14ac:dyDescent="0.25">
      <c r="A778" s="20" t="s">
        <v>881</v>
      </c>
      <c r="B778" s="3" t="s">
        <v>519</v>
      </c>
      <c r="C778" s="2" t="s">
        <v>1156</v>
      </c>
      <c r="D778" s="1" t="s">
        <v>521</v>
      </c>
      <c r="E778" s="2" t="s">
        <v>1681</v>
      </c>
      <c r="F778" s="27">
        <v>5.84</v>
      </c>
      <c r="G778" s="34"/>
      <c r="H778" s="29">
        <f t="shared" si="13"/>
        <v>0</v>
      </c>
      <c r="I778" s="38"/>
    </row>
    <row r="779" spans="1:9" x14ac:dyDescent="0.25">
      <c r="A779" s="20" t="s">
        <v>882</v>
      </c>
      <c r="B779" s="3" t="s">
        <v>519</v>
      </c>
      <c r="C779" s="2" t="s">
        <v>1156</v>
      </c>
      <c r="D779" s="1" t="s">
        <v>522</v>
      </c>
      <c r="E779" s="2" t="s">
        <v>1683</v>
      </c>
      <c r="F779" s="27">
        <v>5.95</v>
      </c>
      <c r="G779" s="34"/>
      <c r="H779" s="29">
        <f t="shared" si="13"/>
        <v>0</v>
      </c>
      <c r="I779" s="38"/>
    </row>
    <row r="780" spans="1:9" x14ac:dyDescent="0.25">
      <c r="A780" s="20" t="s">
        <v>883</v>
      </c>
      <c r="B780" s="3" t="s">
        <v>519</v>
      </c>
      <c r="C780" s="2" t="s">
        <v>1157</v>
      </c>
      <c r="D780" s="1">
        <v>503443201</v>
      </c>
      <c r="E780" s="2" t="s">
        <v>1515</v>
      </c>
      <c r="F780" s="27">
        <v>6.29</v>
      </c>
      <c r="G780" s="34"/>
      <c r="H780" s="29">
        <f t="shared" si="13"/>
        <v>0</v>
      </c>
      <c r="I780" s="38"/>
    </row>
    <row r="781" spans="1:9" x14ac:dyDescent="0.25">
      <c r="A781" s="20" t="s">
        <v>884</v>
      </c>
      <c r="B781" s="3" t="s">
        <v>519</v>
      </c>
      <c r="C781" s="2" t="s">
        <v>1157</v>
      </c>
      <c r="D781" s="1">
        <v>530095646</v>
      </c>
      <c r="E781" s="2" t="s">
        <v>1550</v>
      </c>
      <c r="F781" s="27">
        <v>6.29</v>
      </c>
      <c r="G781" s="34"/>
      <c r="H781" s="29">
        <f t="shared" si="13"/>
        <v>0</v>
      </c>
      <c r="I781" s="38"/>
    </row>
    <row r="782" spans="1:9" x14ac:dyDescent="0.25">
      <c r="A782" s="20" t="s">
        <v>885</v>
      </c>
      <c r="B782" s="3" t="s">
        <v>519</v>
      </c>
      <c r="C782" s="2" t="s">
        <v>1725</v>
      </c>
      <c r="D782" s="1">
        <v>125528</v>
      </c>
      <c r="E782" s="2" t="s">
        <v>1726</v>
      </c>
      <c r="F782" s="27">
        <v>5.99</v>
      </c>
      <c r="G782" s="34"/>
      <c r="H782" s="29">
        <f t="shared" si="13"/>
        <v>0</v>
      </c>
      <c r="I782" s="38"/>
    </row>
    <row r="783" spans="1:9" x14ac:dyDescent="0.25">
      <c r="A783" s="20" t="s">
        <v>886</v>
      </c>
      <c r="B783" s="3" t="s">
        <v>519</v>
      </c>
      <c r="C783" s="2" t="s">
        <v>1725</v>
      </c>
      <c r="D783" s="1">
        <v>125529</v>
      </c>
      <c r="E783" s="2" t="s">
        <v>1727</v>
      </c>
      <c r="F783" s="27">
        <v>5.49</v>
      </c>
      <c r="G783" s="34"/>
      <c r="H783" s="29">
        <f t="shared" si="13"/>
        <v>0</v>
      </c>
      <c r="I783" s="38"/>
    </row>
    <row r="784" spans="1:9" x14ac:dyDescent="0.25">
      <c r="A784" s="20" t="s">
        <v>887</v>
      </c>
      <c r="B784" s="3" t="s">
        <v>519</v>
      </c>
      <c r="C784" s="2" t="s">
        <v>1695</v>
      </c>
      <c r="D784" s="1" t="s">
        <v>523</v>
      </c>
      <c r="E784" s="2" t="s">
        <v>1696</v>
      </c>
      <c r="F784" s="27">
        <v>3.49</v>
      </c>
      <c r="G784" s="34"/>
      <c r="H784" s="29">
        <f t="shared" si="13"/>
        <v>0</v>
      </c>
      <c r="I784" s="38"/>
    </row>
    <row r="785" spans="1:9" x14ac:dyDescent="0.25">
      <c r="A785" s="20" t="s">
        <v>888</v>
      </c>
      <c r="B785" s="3" t="s">
        <v>519</v>
      </c>
      <c r="C785" s="2" t="s">
        <v>1695</v>
      </c>
      <c r="D785" s="1" t="s">
        <v>524</v>
      </c>
      <c r="E785" s="2" t="s">
        <v>1697</v>
      </c>
      <c r="F785" s="27">
        <v>3.59</v>
      </c>
      <c r="G785" s="34"/>
      <c r="H785" s="29">
        <f t="shared" si="13"/>
        <v>0</v>
      </c>
      <c r="I785" s="38"/>
    </row>
    <row r="786" spans="1:9" x14ac:dyDescent="0.25">
      <c r="A786" s="20" t="s">
        <v>889</v>
      </c>
      <c r="B786" s="3" t="s">
        <v>519</v>
      </c>
      <c r="C786" s="2" t="s">
        <v>1725</v>
      </c>
      <c r="D786" s="1">
        <v>18811</v>
      </c>
      <c r="E786" s="2" t="s">
        <v>1136</v>
      </c>
      <c r="F786" s="27">
        <v>3.59</v>
      </c>
      <c r="G786" s="34"/>
      <c r="H786" s="29">
        <f t="shared" si="13"/>
        <v>0</v>
      </c>
      <c r="I786" s="38"/>
    </row>
    <row r="787" spans="1:9" x14ac:dyDescent="0.25">
      <c r="A787" s="20" t="s">
        <v>890</v>
      </c>
      <c r="B787" s="3" t="s">
        <v>519</v>
      </c>
      <c r="C787" s="2" t="s">
        <v>1725</v>
      </c>
      <c r="D787" s="1">
        <v>18812</v>
      </c>
      <c r="E787" s="2" t="s">
        <v>1136</v>
      </c>
      <c r="F787" s="27">
        <v>2.79</v>
      </c>
      <c r="G787" s="34"/>
      <c r="H787" s="29">
        <f t="shared" si="13"/>
        <v>0</v>
      </c>
      <c r="I787" s="38"/>
    </row>
    <row r="788" spans="1:9" x14ac:dyDescent="0.25">
      <c r="A788" s="20" t="s">
        <v>891</v>
      </c>
      <c r="B788" s="3" t="s">
        <v>519</v>
      </c>
      <c r="C788" s="2" t="s">
        <v>1725</v>
      </c>
      <c r="D788" s="1">
        <v>18813</v>
      </c>
      <c r="E788" s="2" t="s">
        <v>1136</v>
      </c>
      <c r="F788" s="27">
        <v>3.59</v>
      </c>
      <c r="G788" s="34"/>
      <c r="H788" s="29">
        <f t="shared" si="13"/>
        <v>0</v>
      </c>
      <c r="I788" s="38"/>
    </row>
    <row r="789" spans="1:9" x14ac:dyDescent="0.25">
      <c r="A789" s="20" t="s">
        <v>1730</v>
      </c>
      <c r="B789" s="3" t="s">
        <v>519</v>
      </c>
      <c r="C789" s="2" t="s">
        <v>1729</v>
      </c>
      <c r="D789" s="1">
        <v>57003</v>
      </c>
      <c r="E789" s="2" t="s">
        <v>1731</v>
      </c>
      <c r="F789" s="27">
        <v>1.99</v>
      </c>
      <c r="G789" s="34"/>
      <c r="H789" s="29">
        <f t="shared" si="13"/>
        <v>0</v>
      </c>
      <c r="I789" s="38"/>
    </row>
    <row r="790" spans="1:9" x14ac:dyDescent="0.25">
      <c r="A790" s="20" t="s">
        <v>1732</v>
      </c>
      <c r="B790" s="3" t="s">
        <v>525</v>
      </c>
      <c r="C790" s="2" t="s">
        <v>1729</v>
      </c>
      <c r="D790" s="1">
        <v>57030</v>
      </c>
      <c r="E790" s="2" t="s">
        <v>1733</v>
      </c>
      <c r="F790" s="27">
        <v>1.99</v>
      </c>
      <c r="G790" s="34"/>
      <c r="H790" s="29">
        <f t="shared" si="13"/>
        <v>0</v>
      </c>
      <c r="I790" s="38"/>
    </row>
    <row r="791" spans="1:9" x14ac:dyDescent="0.25">
      <c r="A791" s="20" t="s">
        <v>892</v>
      </c>
      <c r="B791" s="3" t="s">
        <v>525</v>
      </c>
      <c r="C791" s="2" t="s">
        <v>1725</v>
      </c>
      <c r="D791" s="1">
        <v>8275</v>
      </c>
      <c r="E791" s="2" t="s">
        <v>1728</v>
      </c>
      <c r="F791" s="27">
        <v>2.99</v>
      </c>
      <c r="G791" s="34"/>
      <c r="H791" s="29">
        <f t="shared" si="13"/>
        <v>0</v>
      </c>
      <c r="I791" s="38"/>
    </row>
    <row r="792" spans="1:9" x14ac:dyDescent="0.25">
      <c r="A792" s="20" t="s">
        <v>893</v>
      </c>
      <c r="B792" s="3" t="s">
        <v>525</v>
      </c>
      <c r="C792" s="2" t="s">
        <v>1725</v>
      </c>
      <c r="D792" s="1">
        <v>8282</v>
      </c>
      <c r="E792" s="2" t="s">
        <v>940</v>
      </c>
      <c r="F792" s="27">
        <v>1.99</v>
      </c>
      <c r="G792" s="34"/>
      <c r="H792" s="29">
        <f t="shared" si="13"/>
        <v>0</v>
      </c>
      <c r="I792" s="38"/>
    </row>
    <row r="793" spans="1:9" x14ac:dyDescent="0.25">
      <c r="A793" s="20" t="s">
        <v>894</v>
      </c>
      <c r="B793" s="3" t="s">
        <v>525</v>
      </c>
      <c r="C793" s="2" t="s">
        <v>1695</v>
      </c>
      <c r="D793" s="1" t="s">
        <v>526</v>
      </c>
      <c r="E793" s="2" t="s">
        <v>1698</v>
      </c>
      <c r="F793" s="27">
        <v>5.49</v>
      </c>
      <c r="G793" s="34"/>
      <c r="H793" s="29">
        <f t="shared" si="13"/>
        <v>0</v>
      </c>
      <c r="I793" s="38"/>
    </row>
    <row r="794" spans="1:9" x14ac:dyDescent="0.25">
      <c r="A794" s="20" t="s">
        <v>895</v>
      </c>
      <c r="B794" s="3" t="s">
        <v>525</v>
      </c>
      <c r="C794" s="2" t="s">
        <v>1695</v>
      </c>
      <c r="D794" s="1" t="s">
        <v>527</v>
      </c>
      <c r="E794" s="2" t="s">
        <v>1701</v>
      </c>
      <c r="F794" s="27">
        <v>9.4</v>
      </c>
      <c r="G794" s="34"/>
      <c r="H794" s="29">
        <f t="shared" si="13"/>
        <v>0</v>
      </c>
      <c r="I794" s="38"/>
    </row>
    <row r="795" spans="1:9" x14ac:dyDescent="0.25">
      <c r="A795" s="20" t="s">
        <v>896</v>
      </c>
      <c r="B795" s="3" t="s">
        <v>525</v>
      </c>
      <c r="C795" s="2" t="s">
        <v>1695</v>
      </c>
      <c r="D795" s="1" t="s">
        <v>528</v>
      </c>
      <c r="E795" s="2" t="s">
        <v>1703</v>
      </c>
      <c r="F795" s="27">
        <v>7.99</v>
      </c>
      <c r="G795" s="34"/>
      <c r="H795" s="29">
        <f t="shared" si="13"/>
        <v>0</v>
      </c>
      <c r="I795" s="38"/>
    </row>
    <row r="796" spans="1:9" x14ac:dyDescent="0.25">
      <c r="A796" s="20" t="s">
        <v>897</v>
      </c>
      <c r="B796" s="3" t="s">
        <v>525</v>
      </c>
      <c r="C796" s="2" t="s">
        <v>1695</v>
      </c>
      <c r="D796" s="1" t="s">
        <v>529</v>
      </c>
      <c r="E796" s="2" t="s">
        <v>1702</v>
      </c>
      <c r="F796" s="27">
        <v>7.52</v>
      </c>
      <c r="G796" s="34"/>
      <c r="H796" s="29">
        <f t="shared" si="13"/>
        <v>0</v>
      </c>
      <c r="I796" s="38"/>
    </row>
    <row r="797" spans="1:9" x14ac:dyDescent="0.25">
      <c r="A797" s="20" t="s">
        <v>898</v>
      </c>
      <c r="B797" s="3" t="s">
        <v>525</v>
      </c>
      <c r="C797" s="2" t="s">
        <v>1695</v>
      </c>
      <c r="D797" s="1" t="s">
        <v>530</v>
      </c>
      <c r="E797" s="2" t="s">
        <v>1700</v>
      </c>
      <c r="F797" s="27">
        <v>9.4</v>
      </c>
      <c r="G797" s="34"/>
      <c r="H797" s="29">
        <f t="shared" si="13"/>
        <v>0</v>
      </c>
      <c r="I797" s="38"/>
    </row>
    <row r="798" spans="1:9" x14ac:dyDescent="0.25">
      <c r="A798" s="20" t="s">
        <v>899</v>
      </c>
      <c r="B798" s="3" t="s">
        <v>525</v>
      </c>
      <c r="C798" s="2" t="s">
        <v>1695</v>
      </c>
      <c r="D798" s="1" t="s">
        <v>531</v>
      </c>
      <c r="E798" s="2" t="s">
        <v>1699</v>
      </c>
      <c r="F798" s="27">
        <v>5.59</v>
      </c>
      <c r="G798" s="34"/>
      <c r="H798" s="29">
        <f t="shared" si="13"/>
        <v>0</v>
      </c>
      <c r="I798" s="38"/>
    </row>
    <row r="799" spans="1:9" x14ac:dyDescent="0.25">
      <c r="A799" s="20" t="s">
        <v>900</v>
      </c>
      <c r="B799" s="3" t="s">
        <v>532</v>
      </c>
      <c r="C799" s="2" t="s">
        <v>1729</v>
      </c>
      <c r="D799" s="1" t="s">
        <v>533</v>
      </c>
      <c r="E799" s="2" t="s">
        <v>1736</v>
      </c>
      <c r="F799" s="27">
        <v>7.59</v>
      </c>
      <c r="G799" s="34"/>
      <c r="H799" s="29">
        <f t="shared" si="13"/>
        <v>0</v>
      </c>
      <c r="I799" s="38"/>
    </row>
    <row r="800" spans="1:9" x14ac:dyDescent="0.25">
      <c r="A800" s="20" t="s">
        <v>901</v>
      </c>
      <c r="B800" s="3" t="s">
        <v>532</v>
      </c>
      <c r="C800" s="2" t="s">
        <v>1729</v>
      </c>
      <c r="D800" s="1" t="s">
        <v>534</v>
      </c>
      <c r="E800" s="2" t="s">
        <v>1734</v>
      </c>
      <c r="F800" s="27">
        <v>4.49</v>
      </c>
      <c r="G800" s="34"/>
      <c r="H800" s="29">
        <f t="shared" si="13"/>
        <v>0</v>
      </c>
      <c r="I800" s="38"/>
    </row>
    <row r="801" spans="1:9" x14ac:dyDescent="0.25">
      <c r="A801" s="20" t="s">
        <v>902</v>
      </c>
      <c r="B801" s="3" t="s">
        <v>532</v>
      </c>
      <c r="C801" s="2" t="s">
        <v>1729</v>
      </c>
      <c r="D801" s="1" t="s">
        <v>535</v>
      </c>
      <c r="E801" s="2" t="s">
        <v>1516</v>
      </c>
      <c r="F801" s="27">
        <v>4.49</v>
      </c>
      <c r="G801" s="34"/>
      <c r="H801" s="29">
        <f t="shared" si="13"/>
        <v>0</v>
      </c>
      <c r="I801" s="38"/>
    </row>
    <row r="802" spans="1:9" x14ac:dyDescent="0.25">
      <c r="A802" s="20" t="s">
        <v>903</v>
      </c>
      <c r="B802" s="3" t="s">
        <v>532</v>
      </c>
      <c r="C802" s="2" t="s">
        <v>1729</v>
      </c>
      <c r="D802" s="1" t="s">
        <v>536</v>
      </c>
      <c r="E802" s="2" t="s">
        <v>1516</v>
      </c>
      <c r="F802" s="27">
        <v>4.49</v>
      </c>
      <c r="G802" s="34"/>
      <c r="H802" s="29">
        <f t="shared" si="13"/>
        <v>0</v>
      </c>
      <c r="I802" s="38"/>
    </row>
    <row r="803" spans="1:9" x14ac:dyDescent="0.25">
      <c r="A803" s="20" t="s">
        <v>904</v>
      </c>
      <c r="B803" s="3" t="s">
        <v>532</v>
      </c>
      <c r="C803" s="2" t="s">
        <v>1729</v>
      </c>
      <c r="D803" s="1" t="s">
        <v>537</v>
      </c>
      <c r="E803" s="2" t="s">
        <v>1737</v>
      </c>
      <c r="F803" s="27">
        <v>8.49</v>
      </c>
      <c r="G803" s="34"/>
      <c r="H803" s="29">
        <f t="shared" si="13"/>
        <v>0</v>
      </c>
      <c r="I803" s="38"/>
    </row>
    <row r="804" spans="1:9" x14ac:dyDescent="0.25">
      <c r="A804" s="20" t="s">
        <v>905</v>
      </c>
      <c r="B804" s="3" t="s">
        <v>532</v>
      </c>
      <c r="C804" s="2" t="s">
        <v>1729</v>
      </c>
      <c r="D804" s="1" t="s">
        <v>538</v>
      </c>
      <c r="E804" s="2" t="s">
        <v>1738</v>
      </c>
      <c r="F804" s="27">
        <v>7.59</v>
      </c>
      <c r="G804" s="34"/>
      <c r="H804" s="29">
        <f t="shared" si="13"/>
        <v>0</v>
      </c>
      <c r="I804" s="38"/>
    </row>
    <row r="805" spans="1:9" x14ac:dyDescent="0.25">
      <c r="A805" s="20" t="s">
        <v>906</v>
      </c>
      <c r="B805" s="3" t="s">
        <v>532</v>
      </c>
      <c r="C805" s="2" t="s">
        <v>1729</v>
      </c>
      <c r="D805" s="1" t="s">
        <v>539</v>
      </c>
      <c r="E805" s="2" t="s">
        <v>1736</v>
      </c>
      <c r="F805" s="27">
        <v>8.2899999999999991</v>
      </c>
      <c r="G805" s="34"/>
      <c r="H805" s="29">
        <f t="shared" si="13"/>
        <v>0</v>
      </c>
      <c r="I805" s="38"/>
    </row>
    <row r="806" spans="1:9" x14ac:dyDescent="0.25">
      <c r="A806" s="20" t="s">
        <v>907</v>
      </c>
      <c r="B806" s="3" t="s">
        <v>532</v>
      </c>
      <c r="C806" s="2" t="s">
        <v>1729</v>
      </c>
      <c r="D806" s="1" t="s">
        <v>540</v>
      </c>
      <c r="E806" s="2" t="s">
        <v>1735</v>
      </c>
      <c r="F806" s="27">
        <v>6.15</v>
      </c>
      <c r="G806" s="34"/>
      <c r="H806" s="29">
        <f t="shared" si="13"/>
        <v>0</v>
      </c>
      <c r="I806" s="38"/>
    </row>
    <row r="807" spans="1:9" x14ac:dyDescent="0.25">
      <c r="A807" s="20" t="s">
        <v>908</v>
      </c>
      <c r="B807" s="3" t="s">
        <v>541</v>
      </c>
      <c r="C807" s="2" t="s">
        <v>1695</v>
      </c>
      <c r="D807" s="1" t="s">
        <v>542</v>
      </c>
      <c r="E807" s="2" t="s">
        <v>1707</v>
      </c>
      <c r="F807" s="27">
        <v>3.98</v>
      </c>
      <c r="G807" s="34"/>
      <c r="H807" s="29">
        <f t="shared" si="13"/>
        <v>0</v>
      </c>
      <c r="I807" s="38"/>
    </row>
    <row r="808" spans="1:9" x14ac:dyDescent="0.25">
      <c r="A808" s="20" t="s">
        <v>909</v>
      </c>
      <c r="B808" s="3" t="s">
        <v>541</v>
      </c>
      <c r="C808" s="2" t="s">
        <v>1695</v>
      </c>
      <c r="D808" s="1" t="s">
        <v>543</v>
      </c>
      <c r="E808" s="2" t="s">
        <v>1704</v>
      </c>
      <c r="F808" s="27">
        <v>3.98</v>
      </c>
      <c r="G808" s="34"/>
      <c r="H808" s="29">
        <f t="shared" si="13"/>
        <v>0</v>
      </c>
      <c r="I808" s="38"/>
    </row>
    <row r="809" spans="1:9" x14ac:dyDescent="0.25">
      <c r="A809" s="20" t="s">
        <v>910</v>
      </c>
      <c r="B809" s="3" t="s">
        <v>541</v>
      </c>
      <c r="C809" s="2" t="s">
        <v>1695</v>
      </c>
      <c r="D809" s="1" t="s">
        <v>544</v>
      </c>
      <c r="E809" s="2" t="s">
        <v>1711</v>
      </c>
      <c r="F809" s="27">
        <v>7.97</v>
      </c>
      <c r="G809" s="34"/>
      <c r="H809" s="29">
        <f t="shared" si="13"/>
        <v>0</v>
      </c>
      <c r="I809" s="38"/>
    </row>
    <row r="810" spans="1:9" x14ac:dyDescent="0.25">
      <c r="A810" s="20" t="s">
        <v>911</v>
      </c>
      <c r="B810" s="3" t="s">
        <v>541</v>
      </c>
      <c r="C810" s="2" t="s">
        <v>1695</v>
      </c>
      <c r="D810" s="1" t="s">
        <v>545</v>
      </c>
      <c r="E810" s="2" t="s">
        <v>1705</v>
      </c>
      <c r="F810" s="27">
        <v>3.98</v>
      </c>
      <c r="G810" s="34"/>
      <c r="H810" s="29">
        <f t="shared" si="13"/>
        <v>0</v>
      </c>
      <c r="I810" s="38"/>
    </row>
    <row r="811" spans="1:9" x14ac:dyDescent="0.25">
      <c r="A811" s="20" t="s">
        <v>912</v>
      </c>
      <c r="B811" s="3" t="s">
        <v>541</v>
      </c>
      <c r="C811" s="2" t="s">
        <v>1695</v>
      </c>
      <c r="D811" s="1" t="s">
        <v>546</v>
      </c>
      <c r="E811" s="2" t="s">
        <v>1709</v>
      </c>
      <c r="F811" s="27">
        <v>10.96</v>
      </c>
      <c r="G811" s="34"/>
      <c r="H811" s="29">
        <f t="shared" si="13"/>
        <v>0</v>
      </c>
      <c r="I811" s="38"/>
    </row>
    <row r="812" spans="1:9" x14ac:dyDescent="0.25">
      <c r="A812" s="20" t="s">
        <v>913</v>
      </c>
      <c r="B812" s="3" t="s">
        <v>541</v>
      </c>
      <c r="C812" s="2" t="s">
        <v>1695</v>
      </c>
      <c r="D812" s="1" t="s">
        <v>547</v>
      </c>
      <c r="E812" s="2" t="s">
        <v>1706</v>
      </c>
      <c r="F812" s="27">
        <v>4.6399999999999997</v>
      </c>
      <c r="G812" s="34"/>
      <c r="H812" s="29">
        <f t="shared" si="13"/>
        <v>0</v>
      </c>
      <c r="I812" s="38"/>
    </row>
    <row r="813" spans="1:9" x14ac:dyDescent="0.25">
      <c r="A813" s="20" t="s">
        <v>914</v>
      </c>
      <c r="B813" s="3" t="s">
        <v>541</v>
      </c>
      <c r="C813" s="2" t="s">
        <v>1695</v>
      </c>
      <c r="D813" s="1" t="s">
        <v>548</v>
      </c>
      <c r="E813" s="2" t="s">
        <v>1708</v>
      </c>
      <c r="F813" s="27">
        <v>5.47</v>
      </c>
      <c r="G813" s="34"/>
      <c r="H813" s="29">
        <f t="shared" si="13"/>
        <v>0</v>
      </c>
      <c r="I813" s="38"/>
    </row>
    <row r="814" spans="1:9" x14ac:dyDescent="0.25">
      <c r="A814" s="20" t="s">
        <v>915</v>
      </c>
      <c r="B814" s="3" t="s">
        <v>541</v>
      </c>
      <c r="C814" s="2" t="s">
        <v>1695</v>
      </c>
      <c r="D814" s="1" t="s">
        <v>549</v>
      </c>
      <c r="E814" s="2" t="s">
        <v>1710</v>
      </c>
      <c r="F814" s="27">
        <v>7.97</v>
      </c>
      <c r="G814" s="34"/>
      <c r="H814" s="29">
        <f t="shared" si="13"/>
        <v>0</v>
      </c>
      <c r="I814" s="38"/>
    </row>
    <row r="815" spans="1:9" x14ac:dyDescent="0.25">
      <c r="A815" s="20">
        <v>523104</v>
      </c>
      <c r="B815" s="3" t="s">
        <v>550</v>
      </c>
      <c r="C815" s="2" t="s">
        <v>936</v>
      </c>
      <c r="D815" s="1">
        <v>523104</v>
      </c>
      <c r="E815" s="2" t="s">
        <v>1436</v>
      </c>
      <c r="F815" s="27">
        <v>99</v>
      </c>
      <c r="G815" s="34"/>
      <c r="H815" s="29">
        <f t="shared" si="13"/>
        <v>0</v>
      </c>
      <c r="I815" s="38"/>
    </row>
    <row r="816" spans="1:9" x14ac:dyDescent="0.25">
      <c r="A816" s="20">
        <v>523102</v>
      </c>
      <c r="B816" s="3" t="s">
        <v>550</v>
      </c>
      <c r="C816" s="2" t="s">
        <v>936</v>
      </c>
      <c r="D816" s="1">
        <v>523102</v>
      </c>
      <c r="E816" s="2" t="s">
        <v>1435</v>
      </c>
      <c r="F816" s="27">
        <v>2.4900000000000002</v>
      </c>
      <c r="G816" s="34"/>
      <c r="H816" s="29">
        <f t="shared" si="13"/>
        <v>0</v>
      </c>
      <c r="I816" s="38"/>
    </row>
    <row r="817" spans="1:9" x14ac:dyDescent="0.25">
      <c r="A817" s="20">
        <v>523106</v>
      </c>
      <c r="B817" s="3" t="s">
        <v>550</v>
      </c>
      <c r="C817" s="2" t="s">
        <v>936</v>
      </c>
      <c r="D817" s="1">
        <v>523106</v>
      </c>
      <c r="E817" s="2" t="s">
        <v>1437</v>
      </c>
      <c r="F817" s="27">
        <v>2.29</v>
      </c>
      <c r="G817" s="34"/>
      <c r="H817" s="29">
        <f t="shared" si="13"/>
        <v>0</v>
      </c>
      <c r="I817" s="38"/>
    </row>
    <row r="818" spans="1:9" x14ac:dyDescent="0.25">
      <c r="A818" s="20">
        <v>523107</v>
      </c>
      <c r="B818" s="3" t="s">
        <v>550</v>
      </c>
      <c r="C818" s="2" t="s">
        <v>936</v>
      </c>
      <c r="D818" s="1">
        <v>523107</v>
      </c>
      <c r="E818" s="2" t="s">
        <v>1438</v>
      </c>
      <c r="F818" s="27">
        <v>6.97</v>
      </c>
      <c r="G818" s="34"/>
      <c r="H818" s="29">
        <f t="shared" si="13"/>
        <v>0</v>
      </c>
      <c r="I818" s="38"/>
    </row>
    <row r="819" spans="1:9" x14ac:dyDescent="0.25">
      <c r="A819" s="20">
        <v>523125</v>
      </c>
      <c r="B819" s="3" t="s">
        <v>550</v>
      </c>
      <c r="C819" s="2" t="s">
        <v>936</v>
      </c>
      <c r="D819" s="1">
        <v>523125</v>
      </c>
      <c r="E819" s="2" t="s">
        <v>1441</v>
      </c>
      <c r="F819" s="27">
        <v>18.66</v>
      </c>
      <c r="G819" s="34"/>
      <c r="H819" s="29">
        <f t="shared" si="13"/>
        <v>0</v>
      </c>
      <c r="I819" s="38"/>
    </row>
    <row r="820" spans="1:9" x14ac:dyDescent="0.25">
      <c r="A820" s="20">
        <v>523150</v>
      </c>
      <c r="B820" s="3" t="s">
        <v>550</v>
      </c>
      <c r="C820" s="2" t="s">
        <v>936</v>
      </c>
      <c r="D820" s="1">
        <v>523150</v>
      </c>
      <c r="E820" s="2" t="s">
        <v>1442</v>
      </c>
      <c r="F820" s="27">
        <v>29.88</v>
      </c>
      <c r="G820" s="34"/>
      <c r="H820" s="29">
        <f t="shared" si="13"/>
        <v>0</v>
      </c>
      <c r="I820" s="38"/>
    </row>
    <row r="821" spans="1:9" x14ac:dyDescent="0.25">
      <c r="A821" s="20">
        <v>523109</v>
      </c>
      <c r="B821" s="3" t="s">
        <v>550</v>
      </c>
      <c r="C821" s="2" t="s">
        <v>936</v>
      </c>
      <c r="D821" s="1">
        <v>523109</v>
      </c>
      <c r="E821" s="2" t="s">
        <v>1439</v>
      </c>
      <c r="F821" s="27">
        <v>189.95</v>
      </c>
      <c r="G821" s="34"/>
      <c r="H821" s="29">
        <f t="shared" si="13"/>
        <v>0</v>
      </c>
      <c r="I821" s="38"/>
    </row>
    <row r="822" spans="1:9" x14ac:dyDescent="0.25">
      <c r="A822" s="20">
        <v>523110</v>
      </c>
      <c r="B822" s="3" t="s">
        <v>550</v>
      </c>
      <c r="C822" s="2" t="s">
        <v>936</v>
      </c>
      <c r="D822" s="1">
        <v>523110</v>
      </c>
      <c r="E822" s="2" t="s">
        <v>1440</v>
      </c>
      <c r="F822" s="27">
        <v>39.950000000000003</v>
      </c>
      <c r="G822" s="34"/>
      <c r="H822" s="29">
        <f t="shared" si="13"/>
        <v>0</v>
      </c>
      <c r="I822" s="38"/>
    </row>
    <row r="823" spans="1:9" x14ac:dyDescent="0.25">
      <c r="A823" s="20">
        <v>525000</v>
      </c>
      <c r="B823" s="3" t="s">
        <v>551</v>
      </c>
      <c r="C823" s="2" t="s">
        <v>936</v>
      </c>
      <c r="D823" s="1">
        <v>525000</v>
      </c>
      <c r="E823" s="2" t="s">
        <v>1444</v>
      </c>
      <c r="F823" s="27">
        <v>169</v>
      </c>
      <c r="G823" s="34"/>
      <c r="H823" s="29">
        <f t="shared" si="13"/>
        <v>0</v>
      </c>
      <c r="I823" s="38"/>
    </row>
    <row r="824" spans="1:9" x14ac:dyDescent="0.25">
      <c r="A824" s="20">
        <v>525200</v>
      </c>
      <c r="B824" s="3" t="s">
        <v>551</v>
      </c>
      <c r="C824" s="2" t="s">
        <v>936</v>
      </c>
      <c r="D824" s="1">
        <v>525200</v>
      </c>
      <c r="E824" s="2" t="s">
        <v>1449</v>
      </c>
      <c r="F824" s="27">
        <v>189</v>
      </c>
      <c r="G824" s="34"/>
      <c r="H824" s="29">
        <f t="shared" si="13"/>
        <v>0</v>
      </c>
      <c r="I824" s="38"/>
    </row>
    <row r="825" spans="1:9" x14ac:dyDescent="0.25">
      <c r="A825" s="20">
        <v>525100</v>
      </c>
      <c r="B825" s="3" t="s">
        <v>551</v>
      </c>
      <c r="C825" s="2" t="s">
        <v>936</v>
      </c>
      <c r="D825" s="1">
        <v>525100</v>
      </c>
      <c r="E825" s="2" t="s">
        <v>1448</v>
      </c>
      <c r="F825" s="27">
        <v>399</v>
      </c>
      <c r="G825" s="34"/>
      <c r="H825" s="29">
        <f t="shared" si="13"/>
        <v>0</v>
      </c>
      <c r="I825" s="38"/>
    </row>
    <row r="826" spans="1:9" x14ac:dyDescent="0.25">
      <c r="A826" s="20">
        <v>525060</v>
      </c>
      <c r="B826" s="3" t="s">
        <v>551</v>
      </c>
      <c r="C826" s="2" t="s">
        <v>936</v>
      </c>
      <c r="D826" s="1">
        <v>525060</v>
      </c>
      <c r="E826" s="2" t="s">
        <v>1445</v>
      </c>
      <c r="F826" s="27">
        <v>4.95</v>
      </c>
      <c r="G826" s="34"/>
      <c r="H826" s="29">
        <f t="shared" si="13"/>
        <v>0</v>
      </c>
      <c r="I826" s="38"/>
    </row>
    <row r="827" spans="1:9" x14ac:dyDescent="0.25">
      <c r="A827" s="20">
        <v>525072</v>
      </c>
      <c r="B827" s="3" t="s">
        <v>551</v>
      </c>
      <c r="C827" s="2" t="s">
        <v>936</v>
      </c>
      <c r="D827" s="1">
        <v>525072</v>
      </c>
      <c r="E827" s="2" t="s">
        <v>1447</v>
      </c>
      <c r="F827" s="27">
        <v>9.9499999999999993</v>
      </c>
      <c r="G827" s="34"/>
      <c r="H827" s="29">
        <f t="shared" si="13"/>
        <v>0</v>
      </c>
      <c r="I827" s="38"/>
    </row>
    <row r="828" spans="1:9" x14ac:dyDescent="0.25">
      <c r="A828" s="20">
        <v>525070</v>
      </c>
      <c r="B828" s="3" t="s">
        <v>551</v>
      </c>
      <c r="C828" s="2" t="s">
        <v>936</v>
      </c>
      <c r="D828" s="1">
        <v>525070</v>
      </c>
      <c r="E828" s="2" t="s">
        <v>1446</v>
      </c>
      <c r="F828" s="27">
        <v>12.95</v>
      </c>
      <c r="G828" s="34"/>
      <c r="H828" s="29">
        <f t="shared" si="13"/>
        <v>0</v>
      </c>
      <c r="I828" s="38"/>
    </row>
    <row r="829" spans="1:9" x14ac:dyDescent="0.25">
      <c r="A829" s="20">
        <v>522100</v>
      </c>
      <c r="B829" s="3" t="s">
        <v>551</v>
      </c>
      <c r="C829" s="2" t="s">
        <v>936</v>
      </c>
      <c r="D829" s="1">
        <v>522100</v>
      </c>
      <c r="E829" s="2" t="s">
        <v>1426</v>
      </c>
      <c r="F829" s="27">
        <v>11.59</v>
      </c>
      <c r="G829" s="34"/>
      <c r="H829" s="29">
        <f t="shared" si="13"/>
        <v>0</v>
      </c>
      <c r="I829" s="38"/>
    </row>
    <row r="830" spans="1:9" x14ac:dyDescent="0.25">
      <c r="A830" s="20">
        <v>522102</v>
      </c>
      <c r="B830" s="3" t="s">
        <v>551</v>
      </c>
      <c r="C830" s="2" t="s">
        <v>936</v>
      </c>
      <c r="D830" s="1">
        <v>522102</v>
      </c>
      <c r="E830" s="2" t="s">
        <v>1427</v>
      </c>
      <c r="F830" s="27">
        <v>11.7</v>
      </c>
      <c r="G830" s="34"/>
      <c r="H830" s="29">
        <f t="shared" si="13"/>
        <v>0</v>
      </c>
      <c r="I830" s="38"/>
    </row>
    <row r="831" spans="1:9" x14ac:dyDescent="0.25">
      <c r="A831" s="20">
        <v>522104</v>
      </c>
      <c r="B831" s="3" t="s">
        <v>551</v>
      </c>
      <c r="C831" s="2" t="s">
        <v>936</v>
      </c>
      <c r="D831" s="1">
        <v>522104</v>
      </c>
      <c r="E831" s="2" t="s">
        <v>1428</v>
      </c>
      <c r="F831" s="27">
        <v>9.9499999999999993</v>
      </c>
      <c r="G831" s="34"/>
      <c r="H831" s="29">
        <f t="shared" si="13"/>
        <v>0</v>
      </c>
      <c r="I831" s="38"/>
    </row>
    <row r="832" spans="1:9" x14ac:dyDescent="0.25">
      <c r="A832" s="20">
        <v>522106</v>
      </c>
      <c r="B832" s="3" t="s">
        <v>551</v>
      </c>
      <c r="C832" s="2" t="s">
        <v>936</v>
      </c>
      <c r="D832" s="1">
        <v>522106</v>
      </c>
      <c r="E832" s="2" t="s">
        <v>1429</v>
      </c>
      <c r="F832" s="27">
        <v>9.1999999999999993</v>
      </c>
      <c r="G832" s="34"/>
      <c r="H832" s="29">
        <f t="shared" si="13"/>
        <v>0</v>
      </c>
      <c r="I832" s="38"/>
    </row>
    <row r="833" spans="1:9" x14ac:dyDescent="0.25">
      <c r="A833" s="20">
        <v>522108</v>
      </c>
      <c r="B833" s="3" t="s">
        <v>551</v>
      </c>
      <c r="C833" s="2" t="s">
        <v>936</v>
      </c>
      <c r="D833" s="1">
        <v>522108</v>
      </c>
      <c r="E833" s="2" t="s">
        <v>1430</v>
      </c>
      <c r="F833" s="27">
        <v>5.7</v>
      </c>
      <c r="G833" s="34"/>
      <c r="H833" s="29">
        <f t="shared" si="13"/>
        <v>0</v>
      </c>
      <c r="I833" s="38"/>
    </row>
    <row r="834" spans="1:9" x14ac:dyDescent="0.25">
      <c r="A834" s="1" t="s">
        <v>1825</v>
      </c>
      <c r="B834" s="3" t="s">
        <v>552</v>
      </c>
      <c r="C834" s="2" t="s">
        <v>1815</v>
      </c>
      <c r="D834" s="1" t="s">
        <v>1774</v>
      </c>
      <c r="E834" s="2" t="s">
        <v>1835</v>
      </c>
      <c r="F834" s="27">
        <v>279</v>
      </c>
      <c r="G834" s="34"/>
      <c r="H834" s="29">
        <f t="shared" si="13"/>
        <v>0</v>
      </c>
      <c r="I834" s="38"/>
    </row>
    <row r="835" spans="1:9" x14ac:dyDescent="0.25">
      <c r="A835" s="1" t="s">
        <v>1826</v>
      </c>
      <c r="B835" s="3" t="s">
        <v>552</v>
      </c>
      <c r="C835" s="2" t="s">
        <v>1815</v>
      </c>
      <c r="D835" s="1" t="s">
        <v>1775</v>
      </c>
      <c r="E835" s="2" t="s">
        <v>1836</v>
      </c>
      <c r="F835" s="27">
        <v>419</v>
      </c>
      <c r="G835" s="34"/>
      <c r="H835" s="29">
        <f t="shared" si="13"/>
        <v>0</v>
      </c>
      <c r="I835" s="38"/>
    </row>
    <row r="836" spans="1:9" x14ac:dyDescent="0.25">
      <c r="A836" s="1" t="s">
        <v>1827</v>
      </c>
      <c r="B836" s="3" t="s">
        <v>552</v>
      </c>
      <c r="C836" s="2" t="s">
        <v>1815</v>
      </c>
      <c r="D836" s="1" t="s">
        <v>1776</v>
      </c>
      <c r="E836" s="2" t="s">
        <v>1837</v>
      </c>
      <c r="F836" s="27">
        <v>319</v>
      </c>
      <c r="G836" s="34"/>
      <c r="H836" s="29">
        <f t="shared" si="13"/>
        <v>0</v>
      </c>
      <c r="I836" s="38"/>
    </row>
    <row r="837" spans="1:9" x14ac:dyDescent="0.25">
      <c r="A837" s="1" t="s">
        <v>1828</v>
      </c>
      <c r="B837" s="3" t="s">
        <v>552</v>
      </c>
      <c r="C837" s="2" t="s">
        <v>1815</v>
      </c>
      <c r="D837" s="1" t="s">
        <v>1777</v>
      </c>
      <c r="E837" s="2" t="s">
        <v>1838</v>
      </c>
      <c r="F837" s="27">
        <v>349</v>
      </c>
      <c r="G837" s="34"/>
      <c r="H837" s="29">
        <f t="shared" si="13"/>
        <v>0</v>
      </c>
      <c r="I837" s="38"/>
    </row>
    <row r="838" spans="1:9" x14ac:dyDescent="0.25">
      <c r="A838" s="1" t="s">
        <v>1829</v>
      </c>
      <c r="B838" s="3" t="s">
        <v>552</v>
      </c>
      <c r="C838" s="2" t="s">
        <v>1815</v>
      </c>
      <c r="D838" s="1" t="s">
        <v>1778</v>
      </c>
      <c r="E838" s="2" t="s">
        <v>1839</v>
      </c>
      <c r="F838" s="27">
        <v>479</v>
      </c>
      <c r="G838" s="34"/>
      <c r="H838" s="29">
        <f t="shared" si="13"/>
        <v>0</v>
      </c>
      <c r="I838" s="38"/>
    </row>
    <row r="839" spans="1:9" x14ac:dyDescent="0.25">
      <c r="A839" s="1" t="s">
        <v>1830</v>
      </c>
      <c r="B839" s="3" t="s">
        <v>559</v>
      </c>
      <c r="C839" s="2" t="s">
        <v>1815</v>
      </c>
      <c r="D839" s="1" t="s">
        <v>1779</v>
      </c>
      <c r="E839" s="2" t="s">
        <v>1840</v>
      </c>
      <c r="F839" s="27">
        <v>389</v>
      </c>
      <c r="G839" s="34"/>
      <c r="H839" s="29">
        <f t="shared" si="13"/>
        <v>0</v>
      </c>
      <c r="I839" s="38"/>
    </row>
    <row r="840" spans="1:9" x14ac:dyDescent="0.25">
      <c r="A840" s="1" t="s">
        <v>1831</v>
      </c>
      <c r="B840" s="3" t="s">
        <v>559</v>
      </c>
      <c r="C840" s="2" t="s">
        <v>1815</v>
      </c>
      <c r="D840" s="1" t="s">
        <v>1780</v>
      </c>
      <c r="E840" s="2" t="s">
        <v>1841</v>
      </c>
      <c r="F840" s="27">
        <v>1699</v>
      </c>
      <c r="G840" s="34"/>
      <c r="H840" s="29">
        <f t="shared" si="13"/>
        <v>0</v>
      </c>
      <c r="I840" s="38"/>
    </row>
    <row r="841" spans="1:9" x14ac:dyDescent="0.25">
      <c r="A841" s="1" t="s">
        <v>1832</v>
      </c>
      <c r="B841" s="3" t="s">
        <v>559</v>
      </c>
      <c r="C841" s="2" t="s">
        <v>1815</v>
      </c>
      <c r="D841" s="1" t="s">
        <v>1781</v>
      </c>
      <c r="E841" s="2" t="s">
        <v>1842</v>
      </c>
      <c r="F841" s="27">
        <v>1839</v>
      </c>
      <c r="G841" s="34"/>
      <c r="H841" s="29">
        <f t="shared" si="13"/>
        <v>0</v>
      </c>
      <c r="I841" s="38"/>
    </row>
    <row r="842" spans="1:9" x14ac:dyDescent="0.25">
      <c r="A842" s="1" t="s">
        <v>1833</v>
      </c>
      <c r="B842" s="3" t="s">
        <v>559</v>
      </c>
      <c r="C842" s="2" t="s">
        <v>1815</v>
      </c>
      <c r="D842" s="1" t="s">
        <v>1782</v>
      </c>
      <c r="E842" s="2" t="s">
        <v>1843</v>
      </c>
      <c r="F842" s="27">
        <v>1629</v>
      </c>
      <c r="G842" s="34"/>
      <c r="H842" s="29">
        <f t="shared" si="13"/>
        <v>0</v>
      </c>
      <c r="I842" s="38"/>
    </row>
    <row r="843" spans="1:9" x14ac:dyDescent="0.25">
      <c r="A843" s="1" t="s">
        <v>1834</v>
      </c>
      <c r="B843" s="3" t="s">
        <v>559</v>
      </c>
      <c r="C843" s="2" t="s">
        <v>1815</v>
      </c>
      <c r="D843" s="1" t="s">
        <v>1783</v>
      </c>
      <c r="E843" s="2" t="s">
        <v>1844</v>
      </c>
      <c r="F843" s="27">
        <v>2119</v>
      </c>
      <c r="G843" s="34"/>
      <c r="H843" s="29">
        <f t="shared" si="13"/>
        <v>0</v>
      </c>
      <c r="I843" s="38"/>
    </row>
    <row r="844" spans="1:9" x14ac:dyDescent="0.25">
      <c r="A844" s="1" t="s">
        <v>1846</v>
      </c>
      <c r="B844" s="3" t="s">
        <v>1816</v>
      </c>
      <c r="C844" s="2" t="s">
        <v>1819</v>
      </c>
      <c r="D844" s="1" t="s">
        <v>1784</v>
      </c>
      <c r="E844" s="2" t="s">
        <v>1876</v>
      </c>
      <c r="F844" s="27">
        <v>179</v>
      </c>
      <c r="G844" s="34"/>
      <c r="H844" s="29">
        <f t="shared" si="13"/>
        <v>0</v>
      </c>
      <c r="I844" s="38"/>
    </row>
    <row r="845" spans="1:9" x14ac:dyDescent="0.25">
      <c r="A845" s="1" t="s">
        <v>1847</v>
      </c>
      <c r="B845" s="3" t="s">
        <v>1816</v>
      </c>
      <c r="C845" s="2" t="s">
        <v>1819</v>
      </c>
      <c r="D845" s="1" t="s">
        <v>1785</v>
      </c>
      <c r="E845" s="2" t="s">
        <v>1877</v>
      </c>
      <c r="F845" s="27">
        <v>189</v>
      </c>
      <c r="G845" s="34"/>
      <c r="H845" s="29">
        <f t="shared" si="13"/>
        <v>0</v>
      </c>
      <c r="I845" s="38"/>
    </row>
    <row r="846" spans="1:9" x14ac:dyDescent="0.25">
      <c r="A846" s="1" t="s">
        <v>1848</v>
      </c>
      <c r="B846" s="3" t="s">
        <v>1816</v>
      </c>
      <c r="C846" s="2" t="s">
        <v>1819</v>
      </c>
      <c r="D846" s="1" t="s">
        <v>1786</v>
      </c>
      <c r="E846" s="2" t="s">
        <v>1878</v>
      </c>
      <c r="F846" s="27">
        <v>199</v>
      </c>
      <c r="G846" s="34"/>
      <c r="H846" s="29">
        <f t="shared" si="13"/>
        <v>0</v>
      </c>
      <c r="I846" s="38"/>
    </row>
    <row r="847" spans="1:9" x14ac:dyDescent="0.25">
      <c r="A847" s="1" t="s">
        <v>1849</v>
      </c>
      <c r="B847" s="3" t="s">
        <v>1816</v>
      </c>
      <c r="C847" s="2" t="s">
        <v>1819</v>
      </c>
      <c r="D847" s="1" t="s">
        <v>1787</v>
      </c>
      <c r="E847" s="2" t="s">
        <v>1879</v>
      </c>
      <c r="F847" s="27">
        <v>219</v>
      </c>
      <c r="G847" s="34"/>
      <c r="H847" s="29">
        <f t="shared" si="13"/>
        <v>0</v>
      </c>
      <c r="I847" s="38"/>
    </row>
    <row r="848" spans="1:9" x14ac:dyDescent="0.25">
      <c r="A848" s="1" t="s">
        <v>1850</v>
      </c>
      <c r="B848" s="3" t="s">
        <v>1816</v>
      </c>
      <c r="C848" s="2" t="s">
        <v>1819</v>
      </c>
      <c r="D848" s="1" t="s">
        <v>1788</v>
      </c>
      <c r="E848" s="2" t="s">
        <v>1880</v>
      </c>
      <c r="F848" s="27">
        <v>149</v>
      </c>
      <c r="G848" s="34"/>
      <c r="H848" s="29">
        <f t="shared" si="13"/>
        <v>0</v>
      </c>
      <c r="I848" s="38"/>
    </row>
    <row r="849" spans="1:9" x14ac:dyDescent="0.25">
      <c r="A849" s="1" t="s">
        <v>1855</v>
      </c>
      <c r="B849" s="3" t="s">
        <v>1816</v>
      </c>
      <c r="C849" s="2" t="s">
        <v>1819</v>
      </c>
      <c r="D849" s="1" t="s">
        <v>1789</v>
      </c>
      <c r="E849" s="2" t="s">
        <v>1881</v>
      </c>
      <c r="F849" s="27">
        <v>169</v>
      </c>
      <c r="G849" s="34"/>
      <c r="H849" s="29">
        <f t="shared" si="13"/>
        <v>0</v>
      </c>
      <c r="I849" s="38"/>
    </row>
    <row r="850" spans="1:9" x14ac:dyDescent="0.25">
      <c r="A850" s="1" t="s">
        <v>1851</v>
      </c>
      <c r="B850" s="3" t="s">
        <v>1816</v>
      </c>
      <c r="C850" s="2" t="s">
        <v>1819</v>
      </c>
      <c r="D850" s="1" t="s">
        <v>1790</v>
      </c>
      <c r="E850" s="2" t="s">
        <v>1882</v>
      </c>
      <c r="F850" s="27">
        <v>369</v>
      </c>
      <c r="G850" s="34"/>
      <c r="H850" s="29">
        <f t="shared" si="13"/>
        <v>0</v>
      </c>
      <c r="I850" s="38"/>
    </row>
    <row r="851" spans="1:9" x14ac:dyDescent="0.25">
      <c r="A851" s="1" t="s">
        <v>1852</v>
      </c>
      <c r="B851" s="3" t="s">
        <v>1817</v>
      </c>
      <c r="C851" s="2" t="s">
        <v>1819</v>
      </c>
      <c r="D851" s="1" t="s">
        <v>1791</v>
      </c>
      <c r="E851" s="2" t="s">
        <v>1883</v>
      </c>
      <c r="F851" s="27">
        <v>879</v>
      </c>
      <c r="G851" s="34"/>
      <c r="H851" s="29">
        <f t="shared" si="13"/>
        <v>0</v>
      </c>
      <c r="I851" s="38"/>
    </row>
    <row r="852" spans="1:9" x14ac:dyDescent="0.25">
      <c r="A852" s="1" t="s">
        <v>1853</v>
      </c>
      <c r="B852" s="3" t="s">
        <v>1817</v>
      </c>
      <c r="C852" s="2" t="s">
        <v>1819</v>
      </c>
      <c r="D852" s="1" t="s">
        <v>1792</v>
      </c>
      <c r="E852" s="2" t="s">
        <v>1884</v>
      </c>
      <c r="F852" s="27">
        <v>999</v>
      </c>
      <c r="G852" s="34"/>
      <c r="H852" s="29">
        <f t="shared" si="13"/>
        <v>0</v>
      </c>
      <c r="I852" s="38"/>
    </row>
    <row r="853" spans="1:9" x14ac:dyDescent="0.25">
      <c r="A853" s="1" t="s">
        <v>1854</v>
      </c>
      <c r="B853" s="3" t="s">
        <v>1817</v>
      </c>
      <c r="C853" s="2" t="s">
        <v>1819</v>
      </c>
      <c r="D853" s="1" t="s">
        <v>1793</v>
      </c>
      <c r="E853" s="2" t="s">
        <v>1885</v>
      </c>
      <c r="F853" s="27">
        <v>1299</v>
      </c>
      <c r="G853" s="34"/>
      <c r="H853" s="29">
        <f t="shared" si="13"/>
        <v>0</v>
      </c>
      <c r="I853" s="38"/>
    </row>
    <row r="854" spans="1:9" x14ac:dyDescent="0.25">
      <c r="A854" s="1" t="s">
        <v>1856</v>
      </c>
      <c r="B854" s="3" t="s">
        <v>1817</v>
      </c>
      <c r="C854" s="2" t="s">
        <v>1819</v>
      </c>
      <c r="D854" s="1" t="s">
        <v>1794</v>
      </c>
      <c r="E854" s="2" t="s">
        <v>1886</v>
      </c>
      <c r="F854" s="27">
        <v>249</v>
      </c>
      <c r="G854" s="34"/>
      <c r="H854" s="29">
        <f t="shared" si="13"/>
        <v>0</v>
      </c>
      <c r="I854" s="38"/>
    </row>
    <row r="855" spans="1:9" x14ac:dyDescent="0.25">
      <c r="A855" s="1" t="s">
        <v>1857</v>
      </c>
      <c r="B855" s="3" t="s">
        <v>1817</v>
      </c>
      <c r="C855" s="2" t="s">
        <v>1819</v>
      </c>
      <c r="D855" s="1" t="s">
        <v>1795</v>
      </c>
      <c r="E855" s="2" t="s">
        <v>1887</v>
      </c>
      <c r="F855" s="27">
        <v>169</v>
      </c>
      <c r="G855" s="34"/>
      <c r="H855" s="29">
        <f t="shared" si="13"/>
        <v>0</v>
      </c>
      <c r="I855" s="38"/>
    </row>
    <row r="856" spans="1:9" x14ac:dyDescent="0.25">
      <c r="A856" s="1" t="s">
        <v>1858</v>
      </c>
      <c r="B856" s="3" t="s">
        <v>1818</v>
      </c>
      <c r="C856" s="2" t="s">
        <v>1819</v>
      </c>
      <c r="D856" s="1" t="s">
        <v>1796</v>
      </c>
      <c r="E856" s="2" t="s">
        <v>1888</v>
      </c>
      <c r="F856" s="27">
        <v>155</v>
      </c>
      <c r="G856" s="34"/>
      <c r="H856" s="29">
        <f t="shared" si="13"/>
        <v>0</v>
      </c>
      <c r="I856" s="38"/>
    </row>
    <row r="857" spans="1:9" x14ac:dyDescent="0.25">
      <c r="A857" s="1" t="s">
        <v>1859</v>
      </c>
      <c r="B857" s="3" t="s">
        <v>1818</v>
      </c>
      <c r="C857" s="2" t="s">
        <v>1819</v>
      </c>
      <c r="D857" s="1" t="s">
        <v>1797</v>
      </c>
      <c r="E857" s="2" t="s">
        <v>1889</v>
      </c>
      <c r="F857" s="27">
        <v>179</v>
      </c>
      <c r="G857" s="34"/>
      <c r="H857" s="29">
        <f t="shared" si="13"/>
        <v>0</v>
      </c>
      <c r="I857" s="38"/>
    </row>
    <row r="858" spans="1:9" x14ac:dyDescent="0.25">
      <c r="A858" s="1" t="s">
        <v>1860</v>
      </c>
      <c r="B858" s="3" t="s">
        <v>1818</v>
      </c>
      <c r="C858" s="2" t="s">
        <v>1819</v>
      </c>
      <c r="D858" s="1" t="s">
        <v>1798</v>
      </c>
      <c r="E858" s="2" t="s">
        <v>1890</v>
      </c>
      <c r="F858" s="27">
        <v>455</v>
      </c>
      <c r="G858" s="34"/>
      <c r="H858" s="29">
        <f t="shared" si="13"/>
        <v>0</v>
      </c>
      <c r="I858" s="38"/>
    </row>
    <row r="859" spans="1:9" x14ac:dyDescent="0.25">
      <c r="A859" s="1" t="s">
        <v>1861</v>
      </c>
      <c r="B859" s="3" t="s">
        <v>1818</v>
      </c>
      <c r="C859" s="2" t="s">
        <v>1819</v>
      </c>
      <c r="D859" s="1" t="s">
        <v>1799</v>
      </c>
      <c r="E859" s="2" t="s">
        <v>1891</v>
      </c>
      <c r="F859" s="27">
        <v>499</v>
      </c>
      <c r="G859" s="34"/>
      <c r="H859" s="29">
        <f t="shared" si="13"/>
        <v>0</v>
      </c>
      <c r="I859" s="38"/>
    </row>
    <row r="860" spans="1:9" x14ac:dyDescent="0.25">
      <c r="A860" s="1" t="s">
        <v>1862</v>
      </c>
      <c r="B860" s="3" t="s">
        <v>1820</v>
      </c>
      <c r="C860" s="2" t="s">
        <v>1819</v>
      </c>
      <c r="D860" s="1" t="s">
        <v>1803</v>
      </c>
      <c r="E860" s="2" t="s">
        <v>1892</v>
      </c>
      <c r="F860" s="27">
        <v>1099</v>
      </c>
      <c r="G860" s="34"/>
      <c r="H860" s="29">
        <f t="shared" si="13"/>
        <v>0</v>
      </c>
      <c r="I860" s="38"/>
    </row>
    <row r="861" spans="1:9" x14ac:dyDescent="0.25">
      <c r="A861" s="1" t="s">
        <v>1863</v>
      </c>
      <c r="B861" s="3" t="s">
        <v>1820</v>
      </c>
      <c r="C861" s="2" t="s">
        <v>1819</v>
      </c>
      <c r="D861" s="1" t="s">
        <v>1800</v>
      </c>
      <c r="E861" s="2" t="s">
        <v>1893</v>
      </c>
      <c r="F861" s="27">
        <v>769</v>
      </c>
      <c r="G861" s="34"/>
      <c r="H861" s="29">
        <f t="shared" si="13"/>
        <v>0</v>
      </c>
      <c r="I861" s="38"/>
    </row>
    <row r="862" spans="1:9" x14ac:dyDescent="0.25">
      <c r="A862" s="1" t="s">
        <v>1864</v>
      </c>
      <c r="B862" s="3" t="s">
        <v>1820</v>
      </c>
      <c r="C862" s="2" t="s">
        <v>1819</v>
      </c>
      <c r="D862" s="1" t="s">
        <v>1801</v>
      </c>
      <c r="E862" s="2" t="s">
        <v>1894</v>
      </c>
      <c r="F862" s="27">
        <v>799</v>
      </c>
      <c r="G862" s="34"/>
      <c r="H862" s="29">
        <f t="shared" si="13"/>
        <v>0</v>
      </c>
      <c r="I862" s="38"/>
    </row>
    <row r="863" spans="1:9" x14ac:dyDescent="0.25">
      <c r="A863" s="1" t="s">
        <v>1865</v>
      </c>
      <c r="B863" s="3" t="s">
        <v>1820</v>
      </c>
      <c r="C863" s="2" t="s">
        <v>1819</v>
      </c>
      <c r="D863" s="1" t="s">
        <v>1802</v>
      </c>
      <c r="E863" s="2" t="s">
        <v>1895</v>
      </c>
      <c r="F863" s="27">
        <v>1519</v>
      </c>
      <c r="G863" s="34"/>
      <c r="H863" s="29">
        <f t="shared" si="13"/>
        <v>0</v>
      </c>
      <c r="I863" s="38"/>
    </row>
    <row r="864" spans="1:9" x14ac:dyDescent="0.25">
      <c r="A864" s="1" t="s">
        <v>1866</v>
      </c>
      <c r="B864" s="3" t="s">
        <v>1821</v>
      </c>
      <c r="C864" s="2" t="s">
        <v>1819</v>
      </c>
      <c r="D864" s="1" t="s">
        <v>1804</v>
      </c>
      <c r="E864" s="2" t="s">
        <v>1896</v>
      </c>
      <c r="F864" s="27">
        <v>799</v>
      </c>
      <c r="G864" s="34"/>
      <c r="H864" s="29">
        <f t="shared" si="13"/>
        <v>0</v>
      </c>
      <c r="I864" s="38"/>
    </row>
    <row r="865" spans="1:9" x14ac:dyDescent="0.25">
      <c r="A865" s="1" t="s">
        <v>1867</v>
      </c>
      <c r="B865" s="3" t="s">
        <v>1821</v>
      </c>
      <c r="C865" s="2" t="s">
        <v>1819</v>
      </c>
      <c r="D865" s="1" t="s">
        <v>1805</v>
      </c>
      <c r="E865" s="2" t="s">
        <v>1897</v>
      </c>
      <c r="F865" s="27">
        <v>499</v>
      </c>
      <c r="G865" s="34"/>
      <c r="H865" s="29">
        <f t="shared" si="13"/>
        <v>0</v>
      </c>
      <c r="I865" s="38"/>
    </row>
    <row r="866" spans="1:9" x14ac:dyDescent="0.25">
      <c r="A866" s="1" t="s">
        <v>1868</v>
      </c>
      <c r="B866" s="3" t="s">
        <v>1821</v>
      </c>
      <c r="C866" s="2" t="s">
        <v>1819</v>
      </c>
      <c r="D866" s="1" t="s">
        <v>1806</v>
      </c>
      <c r="E866" s="2" t="s">
        <v>1898</v>
      </c>
      <c r="F866" s="27">
        <v>949</v>
      </c>
      <c r="G866" s="34"/>
      <c r="H866" s="29">
        <f t="shared" si="13"/>
        <v>0</v>
      </c>
      <c r="I866" s="38"/>
    </row>
    <row r="867" spans="1:9" x14ac:dyDescent="0.25">
      <c r="A867" s="1" t="s">
        <v>1869</v>
      </c>
      <c r="B867" s="3" t="s">
        <v>1821</v>
      </c>
      <c r="C867" s="2" t="s">
        <v>1819</v>
      </c>
      <c r="D867" s="1" t="s">
        <v>1807</v>
      </c>
      <c r="E867" s="2" t="s">
        <v>1899</v>
      </c>
      <c r="F867" s="27">
        <v>1099</v>
      </c>
      <c r="G867" s="34"/>
      <c r="H867" s="29">
        <f t="shared" si="13"/>
        <v>0</v>
      </c>
      <c r="I867" s="38"/>
    </row>
    <row r="868" spans="1:9" x14ac:dyDescent="0.25">
      <c r="A868" s="1" t="s">
        <v>1870</v>
      </c>
      <c r="B868" s="3" t="s">
        <v>1821</v>
      </c>
      <c r="C868" s="2" t="s">
        <v>1819</v>
      </c>
      <c r="D868" s="1" t="s">
        <v>1808</v>
      </c>
      <c r="E868" s="2" t="s">
        <v>1900</v>
      </c>
      <c r="F868" s="27">
        <v>799</v>
      </c>
      <c r="G868" s="34"/>
      <c r="H868" s="29">
        <f t="shared" si="13"/>
        <v>0</v>
      </c>
      <c r="I868" s="38"/>
    </row>
    <row r="869" spans="1:9" x14ac:dyDescent="0.25">
      <c r="A869" s="1" t="s">
        <v>1871</v>
      </c>
      <c r="B869" s="3" t="s">
        <v>1822</v>
      </c>
      <c r="C869" s="2" t="s">
        <v>1819</v>
      </c>
      <c r="D869" s="1" t="s">
        <v>1809</v>
      </c>
      <c r="E869" s="2" t="s">
        <v>1901</v>
      </c>
      <c r="F869" s="27">
        <v>199</v>
      </c>
      <c r="G869" s="34"/>
      <c r="H869" s="29">
        <f t="shared" si="13"/>
        <v>0</v>
      </c>
      <c r="I869" s="38"/>
    </row>
    <row r="870" spans="1:9" x14ac:dyDescent="0.25">
      <c r="A870" s="1" t="s">
        <v>1872</v>
      </c>
      <c r="B870" s="3" t="s">
        <v>1822</v>
      </c>
      <c r="C870" s="2" t="s">
        <v>1819</v>
      </c>
      <c r="D870" s="1" t="s">
        <v>1810</v>
      </c>
      <c r="E870" s="2" t="s">
        <v>1902</v>
      </c>
      <c r="F870" s="27">
        <v>389</v>
      </c>
      <c r="G870" s="34"/>
      <c r="H870" s="29">
        <f t="shared" si="13"/>
        <v>0</v>
      </c>
      <c r="I870" s="38"/>
    </row>
    <row r="871" spans="1:9" x14ac:dyDescent="0.25">
      <c r="A871" s="1" t="s">
        <v>1873</v>
      </c>
      <c r="B871" s="3" t="s">
        <v>1822</v>
      </c>
      <c r="C871" s="2" t="s">
        <v>1819</v>
      </c>
      <c r="D871" s="1" t="s">
        <v>1811</v>
      </c>
      <c r="E871" s="2" t="s">
        <v>1903</v>
      </c>
      <c r="F871" s="27">
        <v>149</v>
      </c>
      <c r="G871" s="34"/>
      <c r="H871" s="29">
        <f t="shared" si="13"/>
        <v>0</v>
      </c>
      <c r="I871" s="38"/>
    </row>
    <row r="872" spans="1:9" x14ac:dyDescent="0.25">
      <c r="A872" s="1" t="s">
        <v>1874</v>
      </c>
      <c r="B872" s="3" t="s">
        <v>1822</v>
      </c>
      <c r="C872" s="2" t="s">
        <v>1819</v>
      </c>
      <c r="D872" s="1" t="s">
        <v>1812</v>
      </c>
      <c r="E872" s="2" t="s">
        <v>1904</v>
      </c>
      <c r="F872" s="27">
        <v>199</v>
      </c>
      <c r="G872" s="34"/>
      <c r="H872" s="29">
        <f t="shared" si="13"/>
        <v>0</v>
      </c>
      <c r="I872" s="38"/>
    </row>
    <row r="873" spans="1:9" x14ac:dyDescent="0.25">
      <c r="A873" s="1" t="s">
        <v>1875</v>
      </c>
      <c r="B873" s="3" t="s">
        <v>1822</v>
      </c>
      <c r="C873" s="2" t="s">
        <v>1819</v>
      </c>
      <c r="D873" s="1" t="s">
        <v>1813</v>
      </c>
      <c r="E873" s="2" t="s">
        <v>1905</v>
      </c>
      <c r="F873" s="27">
        <v>499</v>
      </c>
      <c r="G873" s="34"/>
      <c r="H873" s="29">
        <f t="shared" si="13"/>
        <v>0</v>
      </c>
      <c r="I873" s="38"/>
    </row>
    <row r="874" spans="1:9" x14ac:dyDescent="0.25">
      <c r="A874" s="20" t="s">
        <v>916</v>
      </c>
      <c r="B874" s="3" t="s">
        <v>1823</v>
      </c>
      <c r="C874" s="2" t="s">
        <v>1126</v>
      </c>
      <c r="D874" s="1" t="s">
        <v>553</v>
      </c>
      <c r="E874" s="2" t="s">
        <v>1153</v>
      </c>
      <c r="F874" s="27">
        <v>249</v>
      </c>
      <c r="G874" s="34"/>
      <c r="H874" s="29">
        <f t="shared" si="13"/>
        <v>0</v>
      </c>
      <c r="I874" s="38"/>
    </row>
    <row r="875" spans="1:9" x14ac:dyDescent="0.25">
      <c r="A875" s="20" t="s">
        <v>1149</v>
      </c>
      <c r="B875" s="3" t="s">
        <v>1823</v>
      </c>
      <c r="C875" s="2" t="s">
        <v>1126</v>
      </c>
      <c r="D875" s="1" t="s">
        <v>554</v>
      </c>
      <c r="E875" s="2" t="s">
        <v>1150</v>
      </c>
      <c r="F875" s="27">
        <v>39</v>
      </c>
      <c r="G875" s="34"/>
      <c r="H875" s="29">
        <f t="shared" si="13"/>
        <v>0</v>
      </c>
      <c r="I875" s="38"/>
    </row>
    <row r="876" spans="1:9" x14ac:dyDescent="0.25">
      <c r="A876" s="20" t="s">
        <v>1151</v>
      </c>
      <c r="B876" s="3" t="s">
        <v>1823</v>
      </c>
      <c r="C876" s="2" t="s">
        <v>1126</v>
      </c>
      <c r="D876" s="1" t="s">
        <v>555</v>
      </c>
      <c r="E876" s="2" t="s">
        <v>1152</v>
      </c>
      <c r="F876" s="27">
        <v>35</v>
      </c>
      <c r="G876" s="34"/>
      <c r="H876" s="29">
        <f t="shared" ref="H876:H883" si="14">F876*G876</f>
        <v>0</v>
      </c>
      <c r="I876" s="38"/>
    </row>
    <row r="877" spans="1:9" x14ac:dyDescent="0.25">
      <c r="A877" s="20" t="s">
        <v>917</v>
      </c>
      <c r="B877" s="3" t="s">
        <v>1823</v>
      </c>
      <c r="C877" s="2" t="s">
        <v>1126</v>
      </c>
      <c r="D877" s="1" t="s">
        <v>556</v>
      </c>
      <c r="E877" s="2" t="s">
        <v>1154</v>
      </c>
      <c r="F877" s="27">
        <v>129</v>
      </c>
      <c r="G877" s="34"/>
      <c r="H877" s="29">
        <f t="shared" si="14"/>
        <v>0</v>
      </c>
      <c r="I877" s="38"/>
    </row>
    <row r="878" spans="1:9" x14ac:dyDescent="0.25">
      <c r="A878" s="20" t="s">
        <v>918</v>
      </c>
      <c r="B878" s="3" t="s">
        <v>1823</v>
      </c>
      <c r="C878" s="2" t="s">
        <v>1126</v>
      </c>
      <c r="D878" s="1" t="s">
        <v>557</v>
      </c>
      <c r="E878" s="2" t="s">
        <v>1147</v>
      </c>
      <c r="F878" s="27">
        <v>49</v>
      </c>
      <c r="G878" s="34"/>
      <c r="H878" s="29">
        <f t="shared" si="14"/>
        <v>0</v>
      </c>
      <c r="I878" s="38"/>
    </row>
    <row r="879" spans="1:9" x14ac:dyDescent="0.25">
      <c r="A879" s="20" t="s">
        <v>919</v>
      </c>
      <c r="B879" s="3" t="s">
        <v>1823</v>
      </c>
      <c r="C879" s="2" t="s">
        <v>1126</v>
      </c>
      <c r="D879" s="1" t="s">
        <v>558</v>
      </c>
      <c r="E879" s="2" t="s">
        <v>1148</v>
      </c>
      <c r="F879" s="27">
        <v>129</v>
      </c>
      <c r="G879" s="34"/>
      <c r="H879" s="29">
        <f t="shared" si="14"/>
        <v>0</v>
      </c>
      <c r="I879" s="38"/>
    </row>
    <row r="880" spans="1:9" x14ac:dyDescent="0.25">
      <c r="A880" s="1" t="s">
        <v>1906</v>
      </c>
      <c r="B880" s="3" t="s">
        <v>1824</v>
      </c>
      <c r="C880" s="2" t="s">
        <v>1814</v>
      </c>
      <c r="D880" s="1">
        <v>200200004</v>
      </c>
      <c r="E880" s="2" t="s">
        <v>1908</v>
      </c>
      <c r="F880" s="27">
        <v>789</v>
      </c>
      <c r="G880" s="34"/>
      <c r="H880" s="29">
        <f t="shared" si="14"/>
        <v>0</v>
      </c>
      <c r="I880" s="38"/>
    </row>
    <row r="881" spans="1:9" x14ac:dyDescent="0.25">
      <c r="A881" s="1" t="s">
        <v>1907</v>
      </c>
      <c r="B881" s="3" t="s">
        <v>1824</v>
      </c>
      <c r="C881" s="2" t="s">
        <v>1814</v>
      </c>
      <c r="D881" s="1">
        <v>200000007</v>
      </c>
      <c r="E881" s="2" t="s">
        <v>1909</v>
      </c>
      <c r="F881" s="27">
        <v>1099</v>
      </c>
      <c r="G881" s="34"/>
      <c r="H881" s="29">
        <f t="shared" si="14"/>
        <v>0</v>
      </c>
      <c r="I881" s="38"/>
    </row>
    <row r="882" spans="1:9" x14ac:dyDescent="0.25">
      <c r="A882" s="20" t="s">
        <v>920</v>
      </c>
      <c r="B882" s="3" t="s">
        <v>1824</v>
      </c>
      <c r="C882" s="2" t="s">
        <v>1155</v>
      </c>
      <c r="D882" s="1" t="s">
        <v>560</v>
      </c>
      <c r="E882" s="2" t="s">
        <v>1675</v>
      </c>
      <c r="F882" s="27">
        <v>539</v>
      </c>
      <c r="G882" s="34"/>
      <c r="H882" s="29">
        <f t="shared" si="14"/>
        <v>0</v>
      </c>
      <c r="I882" s="38"/>
    </row>
    <row r="883" spans="1:9" ht="15.75" thickBot="1" x14ac:dyDescent="0.3">
      <c r="A883" s="22" t="s">
        <v>921</v>
      </c>
      <c r="B883" s="3" t="s">
        <v>1824</v>
      </c>
      <c r="C883" s="23" t="s">
        <v>1155</v>
      </c>
      <c r="D883" s="24" t="s">
        <v>561</v>
      </c>
      <c r="E883" s="23" t="s">
        <v>1676</v>
      </c>
      <c r="F883" s="28">
        <v>739</v>
      </c>
      <c r="G883" s="35"/>
      <c r="H883" s="30">
        <f t="shared" si="14"/>
        <v>0</v>
      </c>
      <c r="I883" s="39"/>
    </row>
  </sheetData>
  <mergeCells count="1">
    <mergeCell ref="G1:H1"/>
  </mergeCells>
  <phoneticPr fontId="8" type="noConversion"/>
  <dataValidations count="5">
    <dataValidation type="custom" allowBlank="1" showInputMessage="1" showErrorMessage="1" errorTitle="multiple de 10 svp" error="Uniquement multiples de 10 !" promptTitle="ok" sqref="G397:G438 G450:G470 G183 G445" xr:uid="{0BE91EB9-154C-4EC3-A317-AA8693FF1F0E}">
      <formula1>MOD(G183,10)=0</formula1>
    </dataValidation>
    <dataValidation type="custom" allowBlank="1" showInputMessage="1" showErrorMessage="1" errorTitle="multiple de 20 svp" error="Uniquement multiples de 20 !" promptTitle="ok" sqref="G4:G5" xr:uid="{1D4E177E-E642-49FC-B415-DB5C4E4BFB62}">
      <formula1>MOD(G4,20)=0</formula1>
    </dataValidation>
    <dataValidation type="custom" allowBlank="1" showInputMessage="1" showErrorMessage="1" errorTitle="multiple de 12 svp" error="Uniquement multiples de 12 !" promptTitle="ok" sqref="G6" xr:uid="{9473028F-13AC-4575-9D48-E0DE9BAE49AD}">
      <formula1>MOD(G6,12)=0</formula1>
    </dataValidation>
    <dataValidation type="custom" allowBlank="1" showInputMessage="1" showErrorMessage="1" errorTitle="multiple de 9 svp" error="Uniquement multiples de 9 !" promptTitle="ok" sqref="G7:G8" xr:uid="{9B7ACA2D-EA9E-469F-9548-A19230BAB643}">
      <formula1>MOD(G7,9)=0</formula1>
    </dataValidation>
    <dataValidation type="custom" allowBlank="1" showInputMessage="1" showErrorMessage="1" errorTitle="multiple de 4 svp" error="Uniquement multiples de 4 !" promptTitle="ok" sqref="G9" xr:uid="{A47D7CF6-DC5F-4C28-8C77-BF9F39410790}">
      <formula1>MOD(G9,4)=0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C5D7-D6CE-4A00-A25C-4EE3CED89B4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248A-F378-4229-A760-B249D0EB5D25}">
  <dimension ref="A1:B1"/>
  <sheetViews>
    <sheetView workbookViewId="0"/>
  </sheetViews>
  <sheetFormatPr baseColWidth="10" defaultRowHeight="15" x14ac:dyDescent="0.25"/>
  <sheetData>
    <row r="1" spans="1:2" ht="409.5" x14ac:dyDescent="0.25">
      <c r="A1" s="44" t="s">
        <v>1845</v>
      </c>
      <c r="B1" s="44" t="s">
        <v>1910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Thierry Courteille</cp:lastModifiedBy>
  <dcterms:created xsi:type="dcterms:W3CDTF">2024-11-20T10:45:28Z</dcterms:created>
  <dcterms:modified xsi:type="dcterms:W3CDTF">2025-11-30T13:42:51Z</dcterms:modified>
</cp:coreProperties>
</file>